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lrsk.lrs.lt\LRSKNS1\PKatalogai\Kanceliarija\grinkeviciute.a\Desktop\Naujas aplankas\"/>
    </mc:Choice>
  </mc:AlternateContent>
  <xr:revisionPtr revIDLastSave="0" documentId="8_{BDF30942-EAAE-46C6-804E-CF74404CBD27}" xr6:coauthVersionLast="47" xr6:coauthVersionMax="47" xr10:uidLastSave="{00000000-0000-0000-0000-000000000000}"/>
  <bookViews>
    <workbookView xWindow="13710" yWindow="1065" windowWidth="16455" windowHeight="14070" firstSheet="2" activeTab="2" xr2:uid="{00000000-000D-0000-FFFF-FFFF00000000}"/>
  </bookViews>
  <sheets>
    <sheet name="1 priedas_Pajamos" sheetId="6" r:id="rId1"/>
    <sheet name="2 priedas_Biudžetinių įst." sheetId="7" r:id="rId2"/>
    <sheet name="3 priedas_Asignavimai" sheetId="8" r:id="rId3"/>
    <sheet name="4 priedas_Apyvart. l. paskirst." sheetId="5" r:id="rId4"/>
  </sheets>
  <definedNames>
    <definedName name="_xlnm.Print_Titles" localSheetId="0">'1 priedas_Pajamos'!$11:$11</definedName>
    <definedName name="_xlnm.Print_Titles" localSheetId="2">'3 priedas_Asignavimai'!$11:$11</definedName>
    <definedName name="_xlnm.Print_Titles" localSheetId="3">'4 priedas_Apyvart. l. paskirst.'!$8:$8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<sst xmlns="http://schemas.openxmlformats.org/spreadsheetml/2006/main" count="666" uniqueCount="218">
  <si>
    <t>Varėnos rajono savivaldybės tarybos</t>
  </si>
  <si>
    <t>1 priedas</t>
  </si>
  <si>
    <t>2 priedas</t>
  </si>
  <si>
    <t>4 priedas</t>
  </si>
  <si>
    <t>Įstaigos pavadinimas</t>
  </si>
  <si>
    <t>Pajamos už prekes ir paslaugas</t>
  </si>
  <si>
    <t>Pajamos už patalpų nuomą</t>
  </si>
  <si>
    <t>Įmokos už išlaikymą švietimo, socialinės apsaugos ir kitose įstaigose</t>
  </si>
  <si>
    <t>IŠ VISO:</t>
  </si>
  <si>
    <t>Varėnos rajono savivaldybės administracija</t>
  </si>
  <si>
    <t>Merkinės globos namai</t>
  </si>
  <si>
    <t xml:space="preserve">Merkinės krašto muziejus </t>
  </si>
  <si>
    <t>Varėnos „Ąžuolo“ gimnazija</t>
  </si>
  <si>
    <t>Varėnos „Pasakos“ vaikų lopšelis-darželis</t>
  </si>
  <si>
    <t>Varėnos „Ryto“ progimnazija</t>
  </si>
  <si>
    <t>Varėnos „Žilvičio“ vaikų lopšelis-darželis</t>
  </si>
  <si>
    <t>Varėnos globos namai</t>
  </si>
  <si>
    <t>Varėnos Jadvygos Čiurlionytės menų mokykla</t>
  </si>
  <si>
    <t>Varėnos kultūros centras</t>
  </si>
  <si>
    <t>Varėnos r. „Merkio“ gimnazija</t>
  </si>
  <si>
    <t>Varėnos r. Liškiavos daugiafunkcis centras</t>
  </si>
  <si>
    <t>Varėnos r. Marcinkonių daugiafunkcis centras</t>
  </si>
  <si>
    <t>Varėnos r. Matuizų pagrindinė mokykla</t>
  </si>
  <si>
    <t>Varėnos r. Perlojos daugiafunkcis centras</t>
  </si>
  <si>
    <t>Varėnos r. Senosios Varėnos Andriaus Ryliškio pagrindinė mokykla</t>
  </si>
  <si>
    <t>Varėnos rajono savivaldybės šeiminiai namai</t>
  </si>
  <si>
    <t>Varėnos rajono savivaldybės viešoji biblioteka</t>
  </si>
  <si>
    <t>Varėnos rajono savivaldybės visuomenės sveikatos biuras</t>
  </si>
  <si>
    <t>Varėnos socialinių paslaugų centras</t>
  </si>
  <si>
    <t>Varėnos sporto centras</t>
  </si>
  <si>
    <t>Varėnos švietimo centras</t>
  </si>
  <si>
    <t>Iš viso:</t>
  </si>
  <si>
    <t>Pajamų pavadinimas</t>
  </si>
  <si>
    <t>Eil. Nr.</t>
  </si>
  <si>
    <t>Pajamos, tūkst. Eur</t>
  </si>
  <si>
    <t>MOKESČIAI (2+4+8)</t>
  </si>
  <si>
    <t>Pajamų ir pelno mokesčiai (3)</t>
  </si>
  <si>
    <t>Gyventojų pajamų mokestis</t>
  </si>
  <si>
    <t>Turto mokesčiai (5+6+7)</t>
  </si>
  <si>
    <t>Žemės mokestis</t>
  </si>
  <si>
    <t>Paveldimo turto mokestis</t>
  </si>
  <si>
    <t>Nekilnojamojo turto mokestis</t>
  </si>
  <si>
    <t>Prekių ir paslaugų mokesčiai (9+10)</t>
  </si>
  <si>
    <t xml:space="preserve">Atskaitymai nuo pajamų pagal Lietuvos Respublikos miškų įstatymą </t>
  </si>
  <si>
    <t>Mokestis už aplinkos teršimą</t>
  </si>
  <si>
    <t>Europos Sąjungos finansinės paramos lėšos</t>
  </si>
  <si>
    <t>Valstybinėms (valstybės perduotoms savivaldybėms) funkcijoms atlikti</t>
  </si>
  <si>
    <t>Mokymo lėšos</t>
  </si>
  <si>
    <t>Kita tikslinė dotacija</t>
  </si>
  <si>
    <t>Nuomos mokestis už valstybinę žemę ir valstybinius vidaus vandenų telkinius</t>
  </si>
  <si>
    <t>Mokesčiai už valstybinius gamtos išteklius</t>
  </si>
  <si>
    <t>Infrastruktūros plėtros įmokų lėšos prioritetinėje zonoje</t>
  </si>
  <si>
    <t>Infrastruktūros plėtros įmokų lėšos neprioritetinėje zonoje</t>
  </si>
  <si>
    <t>Valstybės rinkliavos</t>
  </si>
  <si>
    <t>Vietinės rinkliavos</t>
  </si>
  <si>
    <t>Pajamos iš baudų ir konfiskacijos</t>
  </si>
  <si>
    <t>Kitos neišvardytos pajamos</t>
  </si>
  <si>
    <t>Materialiojo ir nematerialiojo turto realizavimo pajamos</t>
  </si>
  <si>
    <t>Apyvartinės lėšos biudžeto lėšų stygiui dengti</t>
  </si>
  <si>
    <t>10.</t>
  </si>
  <si>
    <t>Programos kodas</t>
  </si>
  <si>
    <t>Valstybės funkcijos kodas</t>
  </si>
  <si>
    <t>Priemonės pavadinimas</t>
  </si>
  <si>
    <t>Suma, tūkst. Eur</t>
  </si>
  <si>
    <t>03.</t>
  </si>
  <si>
    <t>06.</t>
  </si>
  <si>
    <t>08.</t>
  </si>
  <si>
    <t>04.</t>
  </si>
  <si>
    <t>09.</t>
  </si>
  <si>
    <t>05.</t>
  </si>
  <si>
    <t>Nutekamojo vandens surinkimo tinklų plėtra ir nutekamojo vandens valymas</t>
  </si>
  <si>
    <t>BIUDŽETINIŲ ĮSTAIGŲ PAJAMŲ LIKUČIAI</t>
  </si>
  <si>
    <t>01.</t>
  </si>
  <si>
    <t>Mokamų socialinių paslaugų teikimas</t>
  </si>
  <si>
    <t>Merkinės krašto muziejus</t>
  </si>
  <si>
    <t>07.</t>
  </si>
  <si>
    <t>Merkinės krašto muziejaus veiklos organizavimas</t>
  </si>
  <si>
    <t>Ugdymo planų įgyvendinimas ir ugdymo sąlygų užtikrinimas Varėnos „Ąžuolo“ gimnazijoje</t>
  </si>
  <si>
    <t>Ugdymo programų įgyvendinimas, ugdymo sąlygų užtikrinimas Varėnos „Pasakos“ vaikų lopšelyje-darželyje</t>
  </si>
  <si>
    <t>Ugdymo planų įgyvendinimas ir ugdymo sąlygų užtikrinimas Varėnos „Ryto“ progimnazijoje</t>
  </si>
  <si>
    <t xml:space="preserve">Varėnos „Žilvičio“ vaikų lopšelis-darželis </t>
  </si>
  <si>
    <t>Ugdymo programų įgyvendinimas, ugdymo sąlygų užtikrinimas Varėnos „Žilvičio“ vaikų lopšelyje-darželyje</t>
  </si>
  <si>
    <t xml:space="preserve">Socialinės globos paslaugų senyvo amžiaus asmenims, asmenims su negalia teikimas </t>
  </si>
  <si>
    <t>Neformaliojo švietimo organizavimas Varėnos Jadvygos Čiurlionytės menų mokykloje</t>
  </si>
  <si>
    <t xml:space="preserve">Varėnos kultūros centro veiklos organizavimas </t>
  </si>
  <si>
    <t>Ugdymo planų ir programų įgyvendinimas, ugdymo sąlygų užtikrinimas Varėnos r. „Merkio“ gimnazijoje</t>
  </si>
  <si>
    <t>Varėnos r. Liškiavos daugiafunkcio centro veiklos organizavimas</t>
  </si>
  <si>
    <t>Varėnos r. Marcinkonių daugiafunkcio centro veiklos organizavimas</t>
  </si>
  <si>
    <t>Ugdymo planų ir programų įgyvendinimas, ugdymo sąlygų užtikrinimas Varėnos r. Matuizų pagrindinėje mokykloje</t>
  </si>
  <si>
    <t>Varėnos r. Perlojos daugiafunkcio centro veiklos organizavimas</t>
  </si>
  <si>
    <t>Ugdymo planų ir programų įgyvendinimas, ugdymo sąlygų užtikrinimas Varėnos r. Senosios Varėnos Andriaus Ryliškio pagrindinėje mokykloje</t>
  </si>
  <si>
    <t>Socialinės globos paslaugų likusiems be tėvų globos vaikams teikimas</t>
  </si>
  <si>
    <t>Varėnos rajono savivaldybės viešosios bibliotekos veiklos organizavimas</t>
  </si>
  <si>
    <t>Varėnos sporto centro veiklos organizavimas</t>
  </si>
  <si>
    <t>Mokytojų kvalifikacijos tobulinimo ir neformaliojo suaugusiųjų švietimo organizavimas</t>
  </si>
  <si>
    <t>Vaikų ir mokinių mokymosi sutrikimų ir sunkumų įvertinimas</t>
  </si>
  <si>
    <t>Biudžetinių įstaigų pajamų likučiai, iš viso:</t>
  </si>
  <si>
    <t>SAVIVALDYBĖS SAVARANKIŠKOSIOMS FUNKCIJOMS FINASUOTI</t>
  </si>
  <si>
    <t>Socialinės paramos šeimoms (asmenims) teikimas</t>
  </si>
  <si>
    <t>Vienkartinių išmokų vaikams mokėjimas</t>
  </si>
  <si>
    <t>Perėjimas nuo institucinės globos prie bendruomenei teikiamų alternatyvių socialinių paslaugų</t>
  </si>
  <si>
    <t>Socialinių pašalpų mokėjimas</t>
  </si>
  <si>
    <t>Būsto šildymo, karšto ir šalto vandens išlaidų kompensacijų mokėjimas</t>
  </si>
  <si>
    <t>Kietojo kuro kompensacijų mokėjimas</t>
  </si>
  <si>
    <t>Vienkartinių, tikslinių, sąlyginių ir periodinių pašalpų, kompensacijų ar išmokų mokėjimas</t>
  </si>
  <si>
    <t>Laikinojo apgyvendinimo, apnakvindinimo, asmeninės pagalbos ir kitų paslaugų teikimas</t>
  </si>
  <si>
    <t>Savivaldybei priklausančių pastatų (patalpų) išlaikymas, remontas, griovimas, naujų pastatų (patalpų) ir žemės sklypų įsigijimas</t>
  </si>
  <si>
    <t>Keleivių vežimo reguliaraus vietinio susisiekimo autobusų maršrutais nuostolių kompensavimas</t>
  </si>
  <si>
    <t>Gatvių ir viešųjų erdvių apšvietimo įrengimas, modernizavimas, eksploatacija ir priežiūra</t>
  </si>
  <si>
    <t>Komunalinių paslaugų teikimas</t>
  </si>
  <si>
    <t>Rekreacinių teritorijų ir infrastruktūros įrengimas ir priežiūra</t>
  </si>
  <si>
    <t>Savivaldybės administracijos darbo organizavimas</t>
  </si>
  <si>
    <t>Seniūnijų darbo organizavimas</t>
  </si>
  <si>
    <t>Tarybos darbo organizavimas ir seniūnaičių veiklos apmokėjimas</t>
  </si>
  <si>
    <t>Socialinės globos ir nestacionarių socialinių paslaugų senyvo amžiaus asmenims, asmenims su negalia ir kitiems socialinę atskirtį patiriantiems asmenims teikimas</t>
  </si>
  <si>
    <t xml:space="preserve">Socialinės globos ir kitų socialinių paslaugų senyvo amžiaus asmenims, asmenims su negalia, socialinės rizikos šeimoms (asmenims), globėjų šeimoms ir šeimynoms teikimas </t>
  </si>
  <si>
    <t>Socialinio būsto plėtra</t>
  </si>
  <si>
    <t>Kelių ir takų įrengimas, rekonstravimas, kapitalinis remontas</t>
  </si>
  <si>
    <t>Vietinės rinkliavos už komunalinių atliekų surinkimą organizavimas ir vykdymas</t>
  </si>
  <si>
    <t>Varėnos rajono savivaldybės aplinkos apsaugos rėmimo specialiosios programos įgyvendinimas</t>
  </si>
  <si>
    <t>Socialinio būsto išlaikymas ir fizinės būklės gerinimas</t>
  </si>
  <si>
    <t>Savivaldybės infrastruktūros plėtros priemonių vykdymas</t>
  </si>
  <si>
    <t>Kelių priežiūra</t>
  </si>
  <si>
    <t>TIKSLINIŲ PROGRAMŲ LĖŠŲ LIKUČIAI</t>
  </si>
  <si>
    <t>Tikslinių programų lėšų likučiai, iš viso:</t>
  </si>
  <si>
    <t>Savivaldybės savarankiškosioms funkcijoms finansuoti, iš viso:</t>
  </si>
  <si>
    <t xml:space="preserve">                                        </t>
  </si>
  <si>
    <t>Varėnos turizmo ir verslumo centras „Korys“</t>
  </si>
  <si>
    <t>Ilgalaikės paskolos</t>
  </si>
  <si>
    <t>BIUDŽETINIŲ ĮSTAIGŲ PAJAMŲ ĮMOKOS 
Į VARĖNOS RAJONO SAVIVALDYBĖS BIUDŽETĄ 2026 METAIS</t>
  </si>
  <si>
    <t>Prognozuojamos 2026 metų pajamos, tūkst. Eur</t>
  </si>
  <si>
    <t>VARĖNOS RAJONO SAVIVALDYBĖS BIUDŽETO 2026 METŲ PAJAMOS</t>
  </si>
  <si>
    <t>Kelių ir takų paprastasis remontas</t>
  </si>
  <si>
    <t>Automobilių stovėjimo aikštelių įrengimas, rekonstrukcija, remontas</t>
  </si>
  <si>
    <t>Turizmo informacijos sklaida ir efektyvaus turistinės vietovės valdymo užtikrinimas</t>
  </si>
  <si>
    <t/>
  </si>
  <si>
    <t>APYVARTINIŲ LĖŠŲ LIKUTIS 2026 M. SAUSIO 1 D., iš viso:</t>
  </si>
  <si>
    <t>DOTACIJOS (12+13)</t>
  </si>
  <si>
    <t>Dotacijos iš kitų valdžios sektoriaus subjektų (14)</t>
  </si>
  <si>
    <t>APYVARTINIŲ LĖŠŲ LIKUČIŲ 2026 M. SAUSIO 1 D. PASKIRSTYMAS</t>
  </si>
  <si>
    <t>2026 m. vasario 10 d. sprendimo</t>
  </si>
  <si>
    <t>Nr. T-X-782</t>
  </si>
  <si>
    <t>(Varėnos rajono savivaldybės tarybos</t>
  </si>
  <si>
    <t>Speciali tikslinė dotacija savivaldybei iš viso (15+16+17+18):</t>
  </si>
  <si>
    <t>Kelių priežiūros plėtros programos finansavimo lėšos</t>
  </si>
  <si>
    <t>KITOS PAJAMOS (20+24+30+33+34)</t>
  </si>
  <si>
    <t>Turto pajamos (21)</t>
  </si>
  <si>
    <t>Nuoma (22+23)</t>
  </si>
  <si>
    <t>Pajamos už teikiamas paslaugas (25+26+27+28+29)</t>
  </si>
  <si>
    <t>Rinkliavos (31+32)</t>
  </si>
  <si>
    <t>VISI MOKESČIAI, PAJAMOS IR DOTACIJOS (1+11+19+35)</t>
  </si>
  <si>
    <t>IŠ VISO (36+37):</t>
  </si>
  <si>
    <t>Finansinių įsipareigojimų prisiėmimo (skolinimosi) pajamos (40)</t>
  </si>
  <si>
    <t>Nr. T-X-884 redakcija)</t>
  </si>
  <si>
    <t>2026 m. birželio 16 d. sprendimo</t>
  </si>
  <si>
    <t>ASIGNAVIMAI IŠ VISO (be finansinių įsipareigojimų vykdymo):</t>
  </si>
  <si>
    <t>iš jų Savivaldybės mero rezervas</t>
  </si>
  <si>
    <t>iš jų finansinių įsipareigojimų vykdymas (paskolų grąžinimas)</t>
  </si>
  <si>
    <t xml:space="preserve"> IŠ VISO:</t>
  </si>
  <si>
    <t>Žemės realizavimo pajamos</t>
  </si>
  <si>
    <t>Valstybinėms (valstybės perduotoms savivaldybėms) funkcijoms finansuoti</t>
  </si>
  <si>
    <t>Skolinimosi lėšos</t>
  </si>
  <si>
    <t>Kelių priežiūros ir plėtros programa</t>
  </si>
  <si>
    <t>Biudžetinių įstaigų pajamos</t>
  </si>
  <si>
    <t>Savivaldybės savarankiškosioms funkcijoms finansuoti</t>
  </si>
  <si>
    <t xml:space="preserve"> IŠ VISO, iš jų:</t>
  </si>
  <si>
    <t>Iš viso programai, iš jų:</t>
  </si>
  <si>
    <t>Varėnos rajono savivaldybės kontrolės ir audito tarnyba iš viso, iš jų:</t>
  </si>
  <si>
    <t>2.</t>
  </si>
  <si>
    <t>Varėnos rajono savivaldybės administracija iš viso, iš jų:</t>
  </si>
  <si>
    <t>1.</t>
  </si>
  <si>
    <t>10. SAVIVALDYBĖS VALDYMO PROGRAMA</t>
  </si>
  <si>
    <t>09. APLINKOS APSAUGOS PROGRAMA</t>
  </si>
  <si>
    <t>08. VIEŠOSIOS INFRASTRUKTŪROS PLĖTROS BEI PRIEŽIŪROS PROGRAMA</t>
  </si>
  <si>
    <t>Varėnos rajono savivaldybės viešoji biblioteka iš viso, iš jų:</t>
  </si>
  <si>
    <t>4.</t>
  </si>
  <si>
    <t>Varėnos kultūros centras iš viso, iš jų:</t>
  </si>
  <si>
    <t>3.</t>
  </si>
  <si>
    <t>Merkinės krašto muziejus iš viso, iš jų:</t>
  </si>
  <si>
    <t>07. KULTŪROS PROGRAMA</t>
  </si>
  <si>
    <t>Varėnos turizmo ir verslumo centras „Korys“ iš viso, iš jų:</t>
  </si>
  <si>
    <t>06. TURIZMO VYSTYMO PROGRAMA</t>
  </si>
  <si>
    <t>05. VERSLO PLĖTROS SKATINIMO IR UŽIMTUMO DIDINIMO PROGRAMA</t>
  </si>
  <si>
    <t>Varėnos sporto centras iš viso, iš jų:</t>
  </si>
  <si>
    <t>Varėnos socialinių paslaugų centras iš viso, iš jų:</t>
  </si>
  <si>
    <t>Varėnos rajono savivaldybės visuomenės sveikatos biuras iš viso, iš jų:</t>
  </si>
  <si>
    <t>04. SVEIKATOS APSAUGOS IR FIZINIO AKTYVUMO SKATINIMO PROGRAMA</t>
  </si>
  <si>
    <t>5.</t>
  </si>
  <si>
    <t>Varėnos rajono savivaldybės šeiminiai namai iš viso, iš jų:</t>
  </si>
  <si>
    <t>Varėnos globos namai iš viso, iš jų:</t>
  </si>
  <si>
    <t>Merkinės globos namai iš viso, iš jų:</t>
  </si>
  <si>
    <t>03. SOCIALINĖS APSAUGOS PROGRAMA</t>
  </si>
  <si>
    <t>Varėnos švietimo centras iš viso, iš jų:</t>
  </si>
  <si>
    <t>Varėnos rajono savivaldybės priešgaisrinės apsaugos tarnyba iš viso, iš jų:</t>
  </si>
  <si>
    <t>02. BENDRUOMENIŠKUMO UGDYMO IR VISUOMENĖS SAUGUMO UŽTIKRINIMO PROGRAMA</t>
  </si>
  <si>
    <t>13.</t>
  </si>
  <si>
    <t>Varėnos r. Senosios Varėnos Andriaus Ryliškio pagrindinė mokykla iš viso, iš jų:</t>
  </si>
  <si>
    <t>12.</t>
  </si>
  <si>
    <t>Varėnos r. Perlojos daugiafunkcis centras iš viso, iš jų:</t>
  </si>
  <si>
    <t>11.</t>
  </si>
  <si>
    <t>Varėnos r. Matuizų pagrindinė mokykla iš viso, iš jų:</t>
  </si>
  <si>
    <t>Varėnos r. Marcinkonių daugiafunkcis centras iš viso, iš jų:</t>
  </si>
  <si>
    <t>9.</t>
  </si>
  <si>
    <t>Varėnos r. Liškiavos daugiafunkcis centras iš viso, iš jų:</t>
  </si>
  <si>
    <t>8.</t>
  </si>
  <si>
    <t>Varėnos r. „Merkio“ gimnazija iš viso, iš jų:</t>
  </si>
  <si>
    <t>7.</t>
  </si>
  <si>
    <t>Varėnos Jadvygos Čiurlionytės menų mokykla iš viso, iš jų:</t>
  </si>
  <si>
    <t>6.</t>
  </si>
  <si>
    <t>Varėnos „Žilvičio“ vaikų lopšelis-darželis iš viso, iš jų:</t>
  </si>
  <si>
    <t>Varėnos „Ryto“ progimnazija iš viso, iš jų:</t>
  </si>
  <si>
    <t>Varėnos „Pasakos“ vaikų lopšelis-darželis iš viso, iš jų:</t>
  </si>
  <si>
    <t>Varėnos „Ąžuolo“ gimnazija iš viso, iš jų:</t>
  </si>
  <si>
    <t>01. ŠVIETIMO PROGRAMA</t>
  </si>
  <si>
    <t>Asignavimai, tūkst. Eur</t>
  </si>
  <si>
    <t>Programos pavadinimas, biudžetinė įstaiga ir finansavimo šaltiniai</t>
  </si>
  <si>
    <t>VARĖNOS RAJONO SAVIVALDYBĖS BIUDŽETO 2026 METŲ ASIGNAVIMAI</t>
  </si>
  <si>
    <t>3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</si>
</sst>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5" formatCode="_-* #,##0.0_-;\-* #,##0.0_-;_-* &quot;-&quot;??_-;_-@_-"/>
    <numFmt numFmtId="166" formatCode="_-* #,##0.0\ _€_-;\-* #,##0.0\ _€_-;_-* &quot;-&quot;?\ _€_-;_-@_-"/>
    <numFmt numFmtId="167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i/>
      <u/>
      <sz val="11"/>
      <name val="Times New Roman"/>
      <family val="1"/>
      <charset val="186"/>
    </font>
    <font>
      <u/>
      <sz val="12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u/>
      <sz val="11"/>
      <color theme="1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rgb="FF8DB3E2"/>
      </patternFill>
    </fill>
    <fill>
      <patternFill patternType="solid">
        <fgColor rgb="FFD9E1F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8" tint="0.79998168889431442"/>
        <bgColor rgb="FFFFFFFF"/>
      </patternFill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/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164" fontId="3" fillId="0" borderId="1" xfId="1" applyNumberFormat="1" applyFont="1" applyBorder="1" applyAlignment="1">
      <alignment horizontal="right"/>
    </xf>
    <xf numFmtId="164" fontId="5" fillId="0" borderId="1" xfId="1" applyNumberFormat="1" applyFont="1" applyBorder="1" applyAlignment="1">
      <alignment horizontal="right"/>
    </xf>
    <xf numFmtId="0" fontId="7" fillId="0" borderId="1" xfId="0" applyFont="1" applyBorder="1" applyAlignment="1">
      <alignment horizontal="left" wrapText="1"/>
    </xf>
    <xf numFmtId="0" fontId="4" fillId="0" borderId="0" xfId="0" applyFont="1"/>
    <xf numFmtId="166" fontId="2" fillId="0" borderId="0" xfId="0" applyNumberFormat="1" applyFont="1"/>
    <xf numFmtId="167" fontId="7" fillId="0" borderId="1" xfId="0" applyNumberFormat="1" applyFont="1" applyBorder="1" applyAlignment="1">
      <alignment horizontal="right"/>
    </xf>
    <xf numFmtId="49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7" fontId="8" fillId="0" borderId="1" xfId="0" applyNumberFormat="1" applyFont="1" applyBorder="1" applyAlignment="1">
      <alignment horizontal="right"/>
    </xf>
    <xf numFmtId="49" fontId="8" fillId="0" borderId="1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1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/>
    <xf numFmtId="49" fontId="7" fillId="0" borderId="1" xfId="0" applyNumberFormat="1" applyFont="1" applyBorder="1" applyAlignment="1">
      <alignment vertical="center" wrapText="1"/>
    </xf>
    <xf numFmtId="49" fontId="7" fillId="0" borderId="1" xfId="0" applyNumberFormat="1" applyFont="1" applyBorder="1" applyAlignment="1">
      <alignment wrapText="1"/>
    </xf>
    <xf numFmtId="49" fontId="8" fillId="0" borderId="1" xfId="0" applyNumberFormat="1" applyFont="1" applyBorder="1"/>
    <xf numFmtId="49" fontId="8" fillId="0" borderId="1" xfId="0" applyNumberFormat="1" applyFont="1" applyBorder="1" applyAlignment="1">
      <alignment wrapText="1"/>
    </xf>
    <xf numFmtId="49" fontId="8" fillId="0" borderId="1" xfId="0" applyNumberFormat="1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5" fillId="2" borderId="1" xfId="0" applyFont="1" applyFill="1" applyBorder="1" applyAlignment="1">
      <alignment horizontal="right" vertical="center"/>
    </xf>
    <xf numFmtId="165" fontId="5" fillId="2" borderId="1" xfId="1" applyNumberFormat="1" applyFont="1" applyFill="1" applyBorder="1" applyAlignment="1">
      <alignment horizontal="right" vertical="top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vertical="top" wrapText="1"/>
    </xf>
    <xf numFmtId="167" fontId="7" fillId="0" borderId="1" xfId="0" applyNumberFormat="1" applyFont="1" applyBorder="1" applyAlignment="1">
      <alignment horizontal="center" vertical="top"/>
    </xf>
    <xf numFmtId="167" fontId="9" fillId="0" borderId="1" xfId="0" applyNumberFormat="1" applyFont="1" applyBorder="1" applyAlignment="1">
      <alignment horizontal="center" vertical="top"/>
    </xf>
    <xf numFmtId="0" fontId="7" fillId="0" borderId="1" xfId="0" applyFont="1" applyBorder="1" applyAlignment="1">
      <alignment vertical="center" wrapText="1"/>
    </xf>
    <xf numFmtId="167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1" fontId="7" fillId="0" borderId="1" xfId="0" applyNumberFormat="1" applyFont="1" applyBorder="1" applyAlignment="1">
      <alignment vertical="top" wrapText="1"/>
    </xf>
    <xf numFmtId="0" fontId="2" fillId="0" borderId="0" xfId="0" applyFont="1" applyAlignment="1">
      <alignment horizontal="left" indent="20"/>
    </xf>
    <xf numFmtId="167" fontId="9" fillId="3" borderId="1" xfId="0" applyNumberFormat="1" applyFont="1" applyFill="1" applyBorder="1" applyAlignment="1">
      <alignment horizontal="center" vertical="top" wrapText="1"/>
    </xf>
    <xf numFmtId="167" fontId="9" fillId="3" borderId="1" xfId="0" applyNumberFormat="1" applyFont="1" applyFill="1" applyBorder="1" applyAlignment="1">
      <alignment horizontal="center" vertical="top"/>
    </xf>
    <xf numFmtId="167" fontId="10" fillId="4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left" indent="39"/>
    </xf>
    <xf numFmtId="0" fontId="11" fillId="0" borderId="0" xfId="0" applyFont="1" applyAlignment="1">
      <alignment vertical="top"/>
    </xf>
    <xf numFmtId="49" fontId="3" fillId="0" borderId="1" xfId="0" applyNumberFormat="1" applyFont="1" applyBorder="1"/>
    <xf numFmtId="0" fontId="5" fillId="0" borderId="1" xfId="0" applyFont="1" applyBorder="1" applyAlignment="1">
      <alignment horizontal="left"/>
    </xf>
    <xf numFmtId="1" fontId="5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1" fontId="3" fillId="0" borderId="1" xfId="0" applyNumberFormat="1" applyFont="1" applyBorder="1" applyAlignment="1">
      <alignment horizontal="center"/>
    </xf>
    <xf numFmtId="0" fontId="11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right" vertical="top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top" wrapText="1"/>
    </xf>
    <xf numFmtId="0" fontId="9" fillId="0" borderId="5" xfId="0" applyFont="1" applyBorder="1" applyAlignment="1">
      <alignment horizontal="right" vertical="top" wrapText="1"/>
    </xf>
    <xf numFmtId="0" fontId="9" fillId="0" borderId="6" xfId="0" applyFont="1" applyBorder="1" applyAlignment="1">
      <alignment horizontal="right" vertical="top" wrapText="1"/>
    </xf>
    <xf numFmtId="0" fontId="9" fillId="0" borderId="4" xfId="0" applyFont="1" applyBorder="1" applyAlignment="1">
      <alignment horizontal="right" vertical="top" wrapText="1"/>
    </xf>
    <xf numFmtId="0" fontId="9" fillId="3" borderId="5" xfId="0" applyFont="1" applyFill="1" applyBorder="1" applyAlignment="1">
      <alignment horizontal="right" vertical="top" wrapText="1"/>
    </xf>
    <xf numFmtId="0" fontId="9" fillId="3" borderId="6" xfId="0" applyFont="1" applyFill="1" applyBorder="1" applyAlignment="1">
      <alignment horizontal="right" vertical="top" wrapText="1"/>
    </xf>
    <xf numFmtId="0" fontId="9" fillId="3" borderId="4" xfId="0" applyFont="1" applyFill="1" applyBorder="1" applyAlignment="1">
      <alignment horizontal="right" vertical="top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10" fillId="4" borderId="5" xfId="0" applyFont="1" applyFill="1" applyBorder="1" applyAlignment="1">
      <alignment horizontal="right" vertical="top" wrapText="1"/>
    </xf>
    <xf numFmtId="0" fontId="10" fillId="4" borderId="6" xfId="0" applyFont="1" applyFill="1" applyBorder="1" applyAlignment="1">
      <alignment horizontal="right" vertical="top" wrapText="1"/>
    </xf>
    <xf numFmtId="0" fontId="10" fillId="4" borderId="4" xfId="0" applyFont="1" applyFill="1" applyBorder="1" applyAlignment="1">
      <alignment horizontal="right" vertical="top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167" fontId="5" fillId="5" borderId="1" xfId="0" applyNumberFormat="1" applyFont="1" applyFill="1" applyBorder="1"/>
    <xf numFmtId="167" fontId="5" fillId="5" borderId="1" xfId="0" applyNumberFormat="1" applyFont="1" applyFill="1" applyBorder="1" applyAlignment="1">
      <alignment horizontal="right" wrapText="1"/>
    </xf>
    <xf numFmtId="0" fontId="12" fillId="5" borderId="1" xfId="0" applyFont="1" applyFill="1" applyBorder="1" applyAlignment="1">
      <alignment horizontal="center"/>
    </xf>
    <xf numFmtId="167" fontId="5" fillId="0" borderId="1" xfId="0" applyNumberFormat="1" applyFont="1" applyBorder="1"/>
    <xf numFmtId="167" fontId="5" fillId="0" borderId="1" xfId="0" applyNumberFormat="1" applyFont="1" applyBorder="1" applyAlignment="1">
      <alignment horizontal="right" wrapText="1"/>
    </xf>
    <xf numFmtId="0" fontId="12" fillId="0" borderId="1" xfId="0" applyFont="1" applyBorder="1" applyAlignment="1">
      <alignment horizontal="center"/>
    </xf>
    <xf numFmtId="167" fontId="5" fillId="5" borderId="1" xfId="0" applyNumberFormat="1" applyFont="1" applyFill="1" applyBorder="1" applyAlignment="1">
      <alignment horizontal="right"/>
    </xf>
    <xf numFmtId="167" fontId="3" fillId="0" borderId="1" xfId="0" applyNumberFormat="1" applyFont="1" applyBorder="1" applyAlignment="1">
      <alignment horizontal="right"/>
    </xf>
    <xf numFmtId="167" fontId="3" fillId="6" borderId="4" xfId="0" applyNumberFormat="1" applyFont="1" applyFill="1" applyBorder="1" applyAlignment="1">
      <alignment horizontal="right" wrapText="1"/>
    </xf>
    <xf numFmtId="167" fontId="3" fillId="6" borderId="1" xfId="0" applyNumberFormat="1" applyFont="1" applyFill="1" applyBorder="1" applyAlignment="1">
      <alignment horizontal="right" wrapText="1"/>
    </xf>
    <xf numFmtId="167" fontId="3" fillId="0" borderId="1" xfId="0" applyNumberFormat="1" applyFont="1" applyBorder="1" applyAlignment="1">
      <alignment horizontal="right" wrapText="1"/>
    </xf>
    <xf numFmtId="167" fontId="13" fillId="5" borderId="1" xfId="0" applyNumberFormat="1" applyFont="1" applyFill="1" applyBorder="1" applyAlignment="1">
      <alignment horizontal="right"/>
    </xf>
    <xf numFmtId="167" fontId="3" fillId="0" borderId="4" xfId="0" applyNumberFormat="1" applyFont="1" applyBorder="1" applyAlignment="1">
      <alignment horizontal="right" wrapText="1"/>
    </xf>
    <xf numFmtId="167" fontId="5" fillId="6" borderId="1" xfId="0" applyNumberFormat="1" applyFont="1" applyFill="1" applyBorder="1" applyAlignment="1">
      <alignment horizontal="right"/>
    </xf>
    <xf numFmtId="167" fontId="5" fillId="6" borderId="1" xfId="0" applyNumberFormat="1" applyFont="1" applyFill="1" applyBorder="1" applyAlignment="1">
      <alignment horizontal="right" vertical="center" wrapText="1"/>
    </xf>
    <xf numFmtId="0" fontId="3" fillId="6" borderId="1" xfId="0" applyFont="1" applyFill="1" applyBorder="1" applyAlignment="1">
      <alignment vertical="top" wrapText="1"/>
    </xf>
    <xf numFmtId="167" fontId="5" fillId="0" borderId="1" xfId="0" applyNumberFormat="1" applyFont="1" applyBorder="1" applyAlignment="1">
      <alignment horizontal="right"/>
    </xf>
    <xf numFmtId="167" fontId="5" fillId="6" borderId="1" xfId="0" applyNumberFormat="1" applyFont="1" applyFill="1" applyBorder="1" applyAlignment="1">
      <alignment horizontal="left" vertical="center" wrapText="1"/>
    </xf>
    <xf numFmtId="167" fontId="5" fillId="6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167" fontId="5" fillId="7" borderId="1" xfId="0" applyNumberFormat="1" applyFont="1" applyFill="1" applyBorder="1" applyAlignment="1">
      <alignment horizontal="center" vertical="center"/>
    </xf>
    <xf numFmtId="167" fontId="5" fillId="5" borderId="1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vertical="top" wrapText="1"/>
    </xf>
    <xf numFmtId="167" fontId="5" fillId="6" borderId="4" xfId="0" applyNumberFormat="1" applyFont="1" applyFill="1" applyBorder="1" applyAlignment="1">
      <alignment horizontal="left" vertical="center" wrapText="1"/>
    </xf>
    <xf numFmtId="167" fontId="5" fillId="5" borderId="1" xfId="0" applyNumberFormat="1" applyFont="1" applyFill="1" applyBorder="1" applyAlignment="1">
      <alignment horizontal="center" vertical="center" wrapText="1"/>
    </xf>
    <xf numFmtId="167" fontId="3" fillId="6" borderId="1" xfId="0" applyNumberFormat="1" applyFont="1" applyFill="1" applyBorder="1" applyAlignment="1">
      <alignment horizontal="right" vertical="top" wrapText="1"/>
    </xf>
    <xf numFmtId="167" fontId="3" fillId="8" borderId="1" xfId="0" applyNumberFormat="1" applyFont="1" applyFill="1" applyBorder="1" applyAlignment="1">
      <alignment horizontal="right" wrapText="1"/>
    </xf>
    <xf numFmtId="167" fontId="3" fillId="6" borderId="4" xfId="0" applyNumberFormat="1" applyFont="1" applyFill="1" applyBorder="1" applyAlignment="1">
      <alignment horizontal="right" vertical="center" wrapText="1"/>
    </xf>
    <xf numFmtId="167" fontId="3" fillId="6" borderId="1" xfId="0" applyNumberFormat="1" applyFont="1" applyFill="1" applyBorder="1" applyAlignment="1">
      <alignment horizontal="right" vertical="center" wrapText="1"/>
    </xf>
    <xf numFmtId="167" fontId="3" fillId="0" borderId="1" xfId="0" applyNumberFormat="1" applyFont="1" applyBorder="1" applyAlignment="1">
      <alignment horizontal="right" vertical="center" wrapText="1"/>
    </xf>
    <xf numFmtId="167" fontId="5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indent="37"/>
    </xf>
  </cellXfs>
  <cellStyles count="2">
    <cellStyle name="Įprastas" xfId="0" builtinId="0"/>
    <cellStyle name="Kablelis" xfId="1" builtin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ECFF"/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E9019-3D0B-4C56-A947-7308144683CE}">
  <dimension ref="A1:J53"/>
  <sheetViews>
    <sheetView zoomScaleNormal="100" workbookViewId="0">
      <selection activeCell="A6" sqref="A6"/>
    </sheetView>
  </sheetViews>
  <sheetFormatPr defaultColWidth="9.140625" defaultRowHeight="15.75" x14ac:dyDescent="0.25"/>
  <cols>
    <col min="1" max="1" width="67" style="1" customWidth="1"/>
    <col min="2" max="2" width="8.5703125" style="1" customWidth="1"/>
    <col min="3" max="3" width="12.85546875" style="1" customWidth="1"/>
    <col min="4" max="16384" width="9.140625" style="1"/>
  </cols>
  <sheetData>
    <row r="1" spans="1:10" x14ac:dyDescent="0.25">
      <c r="A1" s="40" t="s">
        <v>0</v>
      </c>
    </row>
    <row r="2" spans="1:10" x14ac:dyDescent="0.25">
      <c r="A2" s="40" t="s">
        <v>140</v>
      </c>
    </row>
    <row r="3" spans="1:10" x14ac:dyDescent="0.25">
      <c r="A3" s="40" t="s">
        <v>141</v>
      </c>
    </row>
    <row r="4" spans="1:10" x14ac:dyDescent="0.25">
      <c r="A4" s="40" t="s">
        <v>142</v>
      </c>
    </row>
    <row r="5" spans="1:10" x14ac:dyDescent="0.25">
      <c r="A5" s="40" t="s">
        <v>154</v>
      </c>
    </row>
    <row r="6" spans="1:10" x14ac:dyDescent="0.25">
      <c r="A6" s="40" t="s">
        <v>153</v>
      </c>
    </row>
    <row r="7" spans="1:10" x14ac:dyDescent="0.25">
      <c r="A7" s="40" t="s">
        <v>1</v>
      </c>
    </row>
    <row r="9" spans="1:10" x14ac:dyDescent="0.25">
      <c r="A9" s="48" t="s">
        <v>131</v>
      </c>
      <c r="B9" s="48"/>
      <c r="C9" s="48"/>
      <c r="D9" s="7"/>
      <c r="E9" s="7"/>
      <c r="F9" s="7"/>
      <c r="G9" s="7"/>
      <c r="H9" s="7"/>
    </row>
    <row r="11" spans="1:10" ht="28.5" x14ac:dyDescent="0.25">
      <c r="A11" s="10" t="s">
        <v>32</v>
      </c>
      <c r="B11" s="11" t="s">
        <v>33</v>
      </c>
      <c r="C11" s="12" t="s">
        <v>34</v>
      </c>
    </row>
    <row r="12" spans="1:10" x14ac:dyDescent="0.25">
      <c r="A12" s="13" t="s">
        <v>35</v>
      </c>
      <c r="B12" s="14">
        <v>1</v>
      </c>
      <c r="C12" s="15">
        <v>32061</v>
      </c>
    </row>
    <row r="13" spans="1:10" x14ac:dyDescent="0.25">
      <c r="A13" s="16" t="s">
        <v>36</v>
      </c>
      <c r="B13" s="14">
        <v>2</v>
      </c>
      <c r="C13" s="15">
        <v>29076</v>
      </c>
    </row>
    <row r="14" spans="1:10" x14ac:dyDescent="0.25">
      <c r="A14" s="17" t="s">
        <v>37</v>
      </c>
      <c r="B14" s="18">
        <v>3</v>
      </c>
      <c r="C14" s="9">
        <v>29076</v>
      </c>
      <c r="J14" s="25"/>
    </row>
    <row r="15" spans="1:10" x14ac:dyDescent="0.25">
      <c r="A15" s="16" t="s">
        <v>38</v>
      </c>
      <c r="B15" s="14">
        <v>4</v>
      </c>
      <c r="C15" s="15">
        <v>510</v>
      </c>
    </row>
    <row r="16" spans="1:10" x14ac:dyDescent="0.25">
      <c r="A16" s="17" t="s">
        <v>39</v>
      </c>
      <c r="B16" s="18">
        <v>5</v>
      </c>
      <c r="C16" s="9">
        <v>250</v>
      </c>
    </row>
    <row r="17" spans="1:3" x14ac:dyDescent="0.25">
      <c r="A17" s="17" t="s">
        <v>40</v>
      </c>
      <c r="B17" s="18">
        <v>6</v>
      </c>
      <c r="C17" s="9">
        <v>10</v>
      </c>
    </row>
    <row r="18" spans="1:3" x14ac:dyDescent="0.25">
      <c r="A18" s="17" t="s">
        <v>41</v>
      </c>
      <c r="B18" s="18">
        <v>7</v>
      </c>
      <c r="C18" s="9">
        <v>250</v>
      </c>
    </row>
    <row r="19" spans="1:3" x14ac:dyDescent="0.25">
      <c r="A19" s="16" t="s">
        <v>42</v>
      </c>
      <c r="B19" s="14">
        <v>8</v>
      </c>
      <c r="C19" s="15">
        <v>2475</v>
      </c>
    </row>
    <row r="20" spans="1:3" x14ac:dyDescent="0.25">
      <c r="A20" s="17" t="s">
        <v>43</v>
      </c>
      <c r="B20" s="18">
        <v>9</v>
      </c>
      <c r="C20" s="9">
        <v>2407</v>
      </c>
    </row>
    <row r="21" spans="1:3" x14ac:dyDescent="0.25">
      <c r="A21" s="17" t="s">
        <v>44</v>
      </c>
      <c r="B21" s="18">
        <v>10</v>
      </c>
      <c r="C21" s="9">
        <v>68</v>
      </c>
    </row>
    <row r="22" spans="1:3" x14ac:dyDescent="0.25">
      <c r="A22" s="13" t="s">
        <v>137</v>
      </c>
      <c r="B22" s="14">
        <v>11</v>
      </c>
      <c r="C22" s="15">
        <v>19541</v>
      </c>
    </row>
    <row r="23" spans="1:3" x14ac:dyDescent="0.25">
      <c r="A23" s="16" t="s">
        <v>45</v>
      </c>
      <c r="B23" s="14">
        <v>12</v>
      </c>
      <c r="C23" s="15">
        <v>1666.4999999999995</v>
      </c>
    </row>
    <row r="24" spans="1:3" x14ac:dyDescent="0.25">
      <c r="A24" s="16" t="s">
        <v>138</v>
      </c>
      <c r="B24" s="14">
        <v>13</v>
      </c>
      <c r="C24" s="15">
        <v>17874.5</v>
      </c>
    </row>
    <row r="25" spans="1:3" x14ac:dyDescent="0.25">
      <c r="A25" s="19" t="s">
        <v>143</v>
      </c>
      <c r="B25" s="18">
        <v>14</v>
      </c>
      <c r="C25" s="9">
        <v>17874.5</v>
      </c>
    </row>
    <row r="26" spans="1:3" x14ac:dyDescent="0.25">
      <c r="A26" s="19" t="s">
        <v>46</v>
      </c>
      <c r="B26" s="18">
        <v>15</v>
      </c>
      <c r="C26" s="9">
        <v>4288.3999999999996</v>
      </c>
    </row>
    <row r="27" spans="1:3" x14ac:dyDescent="0.25">
      <c r="A27" s="19" t="s">
        <v>47</v>
      </c>
      <c r="B27" s="18">
        <v>16</v>
      </c>
      <c r="C27" s="9">
        <v>9599.2000000000007</v>
      </c>
    </row>
    <row r="28" spans="1:3" x14ac:dyDescent="0.25">
      <c r="A28" s="20" t="s">
        <v>48</v>
      </c>
      <c r="B28" s="18">
        <v>17</v>
      </c>
      <c r="C28" s="9">
        <v>1491</v>
      </c>
    </row>
    <row r="29" spans="1:3" x14ac:dyDescent="0.25">
      <c r="A29" s="42" t="s">
        <v>144</v>
      </c>
      <c r="B29" s="18">
        <v>18</v>
      </c>
      <c r="C29" s="9">
        <v>2495.9</v>
      </c>
    </row>
    <row r="30" spans="1:3" x14ac:dyDescent="0.25">
      <c r="A30" s="13" t="s">
        <v>145</v>
      </c>
      <c r="B30" s="14">
        <v>19</v>
      </c>
      <c r="C30" s="15">
        <v>3711.2</v>
      </c>
    </row>
    <row r="31" spans="1:3" x14ac:dyDescent="0.25">
      <c r="A31" s="16" t="s">
        <v>146</v>
      </c>
      <c r="B31" s="14">
        <v>20</v>
      </c>
      <c r="C31" s="15">
        <v>311</v>
      </c>
    </row>
    <row r="32" spans="1:3" x14ac:dyDescent="0.25">
      <c r="A32" s="17" t="s">
        <v>147</v>
      </c>
      <c r="B32" s="18">
        <v>21</v>
      </c>
      <c r="C32" s="9">
        <v>311</v>
      </c>
    </row>
    <row r="33" spans="1:3" x14ac:dyDescent="0.25">
      <c r="A33" s="21" t="s">
        <v>49</v>
      </c>
      <c r="B33" s="18">
        <v>22</v>
      </c>
      <c r="C33" s="9">
        <v>130</v>
      </c>
    </row>
    <row r="34" spans="1:3" x14ac:dyDescent="0.25">
      <c r="A34" s="21" t="s">
        <v>50</v>
      </c>
      <c r="B34" s="18">
        <v>23</v>
      </c>
      <c r="C34" s="9">
        <v>181</v>
      </c>
    </row>
    <row r="35" spans="1:3" x14ac:dyDescent="0.25">
      <c r="A35" s="22" t="s">
        <v>148</v>
      </c>
      <c r="B35" s="14">
        <v>24</v>
      </c>
      <c r="C35" s="15">
        <v>1732.1999999999998</v>
      </c>
    </row>
    <row r="36" spans="1:3" x14ac:dyDescent="0.25">
      <c r="A36" s="19" t="s">
        <v>5</v>
      </c>
      <c r="B36" s="18">
        <v>25</v>
      </c>
      <c r="C36" s="9">
        <v>498</v>
      </c>
    </row>
    <row r="37" spans="1:3" x14ac:dyDescent="0.25">
      <c r="A37" s="19" t="s">
        <v>6</v>
      </c>
      <c r="B37" s="18">
        <v>26</v>
      </c>
      <c r="C37" s="9">
        <v>190.89999999999998</v>
      </c>
    </row>
    <row r="38" spans="1:3" x14ac:dyDescent="0.25">
      <c r="A38" s="21" t="s">
        <v>7</v>
      </c>
      <c r="B38" s="18">
        <v>27</v>
      </c>
      <c r="C38" s="9">
        <v>1013.3</v>
      </c>
    </row>
    <row r="39" spans="1:3" x14ac:dyDescent="0.25">
      <c r="A39" s="21" t="s">
        <v>51</v>
      </c>
      <c r="B39" s="18">
        <v>28</v>
      </c>
      <c r="C39" s="9">
        <v>20</v>
      </c>
    </row>
    <row r="40" spans="1:3" x14ac:dyDescent="0.25">
      <c r="A40" s="21" t="s">
        <v>52</v>
      </c>
      <c r="B40" s="18">
        <v>29</v>
      </c>
      <c r="C40" s="9">
        <v>10</v>
      </c>
    </row>
    <row r="41" spans="1:3" x14ac:dyDescent="0.25">
      <c r="A41" s="23" t="s">
        <v>149</v>
      </c>
      <c r="B41" s="14">
        <v>30</v>
      </c>
      <c r="C41" s="15">
        <v>1408</v>
      </c>
    </row>
    <row r="42" spans="1:3" x14ac:dyDescent="0.25">
      <c r="A42" s="21" t="s">
        <v>53</v>
      </c>
      <c r="B42" s="18">
        <v>31</v>
      </c>
      <c r="C42" s="9">
        <v>28</v>
      </c>
    </row>
    <row r="43" spans="1:3" x14ac:dyDescent="0.25">
      <c r="A43" s="21" t="s">
        <v>54</v>
      </c>
      <c r="B43" s="18">
        <v>32</v>
      </c>
      <c r="C43" s="9">
        <v>1380</v>
      </c>
    </row>
    <row r="44" spans="1:3" x14ac:dyDescent="0.25">
      <c r="A44" s="22" t="s">
        <v>55</v>
      </c>
      <c r="B44" s="14">
        <v>33</v>
      </c>
      <c r="C44" s="15">
        <v>30</v>
      </c>
    </row>
    <row r="45" spans="1:3" x14ac:dyDescent="0.25">
      <c r="A45" s="22" t="s">
        <v>56</v>
      </c>
      <c r="B45" s="14">
        <v>34</v>
      </c>
      <c r="C45" s="15">
        <v>230</v>
      </c>
    </row>
    <row r="46" spans="1:3" x14ac:dyDescent="0.25">
      <c r="A46" s="22" t="s">
        <v>57</v>
      </c>
      <c r="B46" s="14">
        <v>35</v>
      </c>
      <c r="C46" s="15">
        <v>150</v>
      </c>
    </row>
    <row r="47" spans="1:3" x14ac:dyDescent="0.25">
      <c r="A47" s="24" t="s">
        <v>150</v>
      </c>
      <c r="B47" s="14">
        <v>36</v>
      </c>
      <c r="C47" s="15">
        <v>55463.199999999997</v>
      </c>
    </row>
    <row r="48" spans="1:3" x14ac:dyDescent="0.25">
      <c r="A48" s="17" t="s">
        <v>58</v>
      </c>
      <c r="B48" s="18">
        <v>37</v>
      </c>
      <c r="C48" s="9">
        <v>4886.1000000000004</v>
      </c>
    </row>
    <row r="49" spans="1:4" x14ac:dyDescent="0.25">
      <c r="A49" s="13" t="s">
        <v>151</v>
      </c>
      <c r="B49" s="14">
        <v>38</v>
      </c>
      <c r="C49" s="15">
        <v>60349.299999999996</v>
      </c>
    </row>
    <row r="50" spans="1:4" x14ac:dyDescent="0.25">
      <c r="A50" s="43" t="s">
        <v>152</v>
      </c>
      <c r="B50" s="44">
        <v>39</v>
      </c>
      <c r="C50" s="15">
        <v>2250</v>
      </c>
    </row>
    <row r="51" spans="1:4" x14ac:dyDescent="0.25">
      <c r="A51" s="45" t="s">
        <v>128</v>
      </c>
      <c r="B51" s="46">
        <v>40</v>
      </c>
      <c r="C51" s="9">
        <v>2250</v>
      </c>
      <c r="D51" s="41"/>
    </row>
    <row r="53" spans="1:4" x14ac:dyDescent="0.25">
      <c r="A53" s="47" t="s">
        <v>126</v>
      </c>
      <c r="B53" s="47"/>
      <c r="C53" s="47"/>
    </row>
  </sheetData>
  <mergeCells count="2">
    <mergeCell ref="A9:C9"/>
    <mergeCell ref="A53:C53"/>
  </mergeCells>
  <pageMargins left="0.78740157480314965" right="0.39370078740157483" top="0.78740157480314965" bottom="0.59055118110236227" header="0" footer="0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0B672-E75F-4BF0-979B-F6B83982BB6B}">
  <dimension ref="A1:I39"/>
  <sheetViews>
    <sheetView zoomScaleNormal="100" workbookViewId="0">
      <selection activeCell="B12" sqref="B12:E12"/>
    </sheetView>
  </sheetViews>
  <sheetFormatPr defaultColWidth="9.140625" defaultRowHeight="15.75" x14ac:dyDescent="0.25"/>
  <cols>
    <col min="1" max="1" width="41.140625" style="1" customWidth="1"/>
    <col min="2" max="5" width="12.140625" style="1" customWidth="1"/>
    <col min="6" max="16384" width="9.140625" style="1"/>
  </cols>
  <sheetData>
    <row r="1" spans="1:9" x14ac:dyDescent="0.25">
      <c r="C1" s="1" t="s">
        <v>0</v>
      </c>
    </row>
    <row r="2" spans="1:9" x14ac:dyDescent="0.25">
      <c r="C2" s="1" t="s">
        <v>140</v>
      </c>
    </row>
    <row r="3" spans="1:9" x14ac:dyDescent="0.25">
      <c r="C3" s="1" t="s">
        <v>141</v>
      </c>
    </row>
    <row r="4" spans="1:9" x14ac:dyDescent="0.25">
      <c r="C4" s="25" t="s">
        <v>142</v>
      </c>
    </row>
    <row r="5" spans="1:9" x14ac:dyDescent="0.25">
      <c r="C5" s="25" t="s">
        <v>154</v>
      </c>
    </row>
    <row r="6" spans="1:9" x14ac:dyDescent="0.25">
      <c r="C6" s="25" t="s">
        <v>153</v>
      </c>
    </row>
    <row r="7" spans="1:9" x14ac:dyDescent="0.25">
      <c r="C7" s="25" t="s">
        <v>2</v>
      </c>
    </row>
    <row r="9" spans="1:9" ht="15.75" customHeight="1" x14ac:dyDescent="0.25">
      <c r="A9" s="49" t="s">
        <v>129</v>
      </c>
      <c r="B9" s="49"/>
      <c r="C9" s="49"/>
      <c r="D9" s="49"/>
      <c r="E9" s="49"/>
      <c r="F9" s="7"/>
      <c r="G9" s="7"/>
      <c r="H9" s="7"/>
      <c r="I9" s="7"/>
    </row>
    <row r="10" spans="1:9" ht="15.75" customHeight="1" x14ac:dyDescent="0.25">
      <c r="A10" s="49"/>
      <c r="B10" s="49"/>
      <c r="C10" s="49"/>
      <c r="D10" s="49"/>
      <c r="E10" s="49"/>
      <c r="F10" s="7"/>
      <c r="G10" s="7"/>
      <c r="H10" s="7"/>
      <c r="I10" s="7"/>
    </row>
    <row r="12" spans="1:9" x14ac:dyDescent="0.25">
      <c r="A12" s="50" t="s">
        <v>4</v>
      </c>
      <c r="B12" s="50" t="s">
        <v>130</v>
      </c>
      <c r="C12" s="50"/>
      <c r="D12" s="50"/>
      <c r="E12" s="50"/>
    </row>
    <row r="13" spans="1:9" ht="99.75" x14ac:dyDescent="0.25">
      <c r="A13" s="51"/>
      <c r="B13" s="2" t="s">
        <v>5</v>
      </c>
      <c r="C13" s="2" t="s">
        <v>6</v>
      </c>
      <c r="D13" s="2" t="s">
        <v>7</v>
      </c>
      <c r="E13" s="2" t="s">
        <v>8</v>
      </c>
    </row>
    <row r="14" spans="1:9" x14ac:dyDescent="0.25">
      <c r="A14" s="3" t="s">
        <v>9</v>
      </c>
      <c r="B14" s="4">
        <v>30</v>
      </c>
      <c r="C14" s="4">
        <v>149</v>
      </c>
      <c r="D14" s="4" t="s">
        <v>135</v>
      </c>
      <c r="E14" s="5">
        <v>179</v>
      </c>
    </row>
    <row r="15" spans="1:9" x14ac:dyDescent="0.25">
      <c r="A15" s="3" t="s">
        <v>10</v>
      </c>
      <c r="B15" s="4">
        <v>0.1</v>
      </c>
      <c r="C15" s="4" t="s">
        <v>135</v>
      </c>
      <c r="D15" s="4">
        <v>408.3</v>
      </c>
      <c r="E15" s="5">
        <v>408.40000000000003</v>
      </c>
    </row>
    <row r="16" spans="1:9" x14ac:dyDescent="0.25">
      <c r="A16" s="3" t="s">
        <v>11</v>
      </c>
      <c r="B16" s="4">
        <v>10</v>
      </c>
      <c r="C16" s="4" t="s">
        <v>135</v>
      </c>
      <c r="D16" s="4" t="s">
        <v>135</v>
      </c>
      <c r="E16" s="5">
        <v>10</v>
      </c>
    </row>
    <row r="17" spans="1:5" x14ac:dyDescent="0.25">
      <c r="A17" s="3" t="s">
        <v>12</v>
      </c>
      <c r="B17" s="4">
        <v>0.3</v>
      </c>
      <c r="C17" s="4">
        <v>1</v>
      </c>
      <c r="D17" s="4" t="s">
        <v>135</v>
      </c>
      <c r="E17" s="5">
        <v>1.3</v>
      </c>
    </row>
    <row r="18" spans="1:5" x14ac:dyDescent="0.25">
      <c r="A18" s="3" t="s">
        <v>13</v>
      </c>
      <c r="B18" s="4" t="s">
        <v>135</v>
      </c>
      <c r="C18" s="4">
        <v>0.2</v>
      </c>
      <c r="D18" s="4">
        <v>31</v>
      </c>
      <c r="E18" s="5">
        <v>31.2</v>
      </c>
    </row>
    <row r="19" spans="1:5" x14ac:dyDescent="0.25">
      <c r="A19" s="3" t="s">
        <v>14</v>
      </c>
      <c r="B19" s="4">
        <v>0.3</v>
      </c>
      <c r="C19" s="4">
        <v>0.3</v>
      </c>
      <c r="D19" s="4" t="s">
        <v>135</v>
      </c>
      <c r="E19" s="5">
        <v>0.6</v>
      </c>
    </row>
    <row r="20" spans="1:5" x14ac:dyDescent="0.25">
      <c r="A20" s="3" t="s">
        <v>15</v>
      </c>
      <c r="B20" s="4" t="s">
        <v>135</v>
      </c>
      <c r="C20" s="4">
        <v>0.4</v>
      </c>
      <c r="D20" s="4">
        <v>63.1</v>
      </c>
      <c r="E20" s="5">
        <v>63.5</v>
      </c>
    </row>
    <row r="21" spans="1:5" x14ac:dyDescent="0.25">
      <c r="A21" s="3" t="s">
        <v>16</v>
      </c>
      <c r="B21" s="4" t="s">
        <v>135</v>
      </c>
      <c r="C21" s="4" t="s">
        <v>135</v>
      </c>
      <c r="D21" s="4">
        <v>350</v>
      </c>
      <c r="E21" s="5">
        <v>350</v>
      </c>
    </row>
    <row r="22" spans="1:5" x14ac:dyDescent="0.25">
      <c r="A22" s="3" t="s">
        <v>17</v>
      </c>
      <c r="B22" s="4">
        <v>39</v>
      </c>
      <c r="C22" s="4" t="s">
        <v>135</v>
      </c>
      <c r="D22" s="4" t="s">
        <v>135</v>
      </c>
      <c r="E22" s="5">
        <v>39</v>
      </c>
    </row>
    <row r="23" spans="1:5" x14ac:dyDescent="0.25">
      <c r="A23" s="3" t="s">
        <v>18</v>
      </c>
      <c r="B23" s="4">
        <v>115</v>
      </c>
      <c r="C23" s="4">
        <v>29</v>
      </c>
      <c r="D23" s="4" t="s">
        <v>135</v>
      </c>
      <c r="E23" s="5">
        <v>144</v>
      </c>
    </row>
    <row r="24" spans="1:5" x14ac:dyDescent="0.25">
      <c r="A24" s="6" t="s">
        <v>19</v>
      </c>
      <c r="B24" s="4">
        <v>0.3</v>
      </c>
      <c r="C24" s="4">
        <v>0.9</v>
      </c>
      <c r="D24" s="4">
        <v>22</v>
      </c>
      <c r="E24" s="5">
        <v>23.2</v>
      </c>
    </row>
    <row r="25" spans="1:5" x14ac:dyDescent="0.25">
      <c r="A25" s="6" t="s">
        <v>20</v>
      </c>
      <c r="B25" s="4">
        <v>6</v>
      </c>
      <c r="C25" s="4">
        <v>0.3</v>
      </c>
      <c r="D25" s="4">
        <v>0.2</v>
      </c>
      <c r="E25" s="5">
        <v>6.5</v>
      </c>
    </row>
    <row r="26" spans="1:5" x14ac:dyDescent="0.25">
      <c r="A26" s="6" t="s">
        <v>21</v>
      </c>
      <c r="B26" s="4" t="s">
        <v>135</v>
      </c>
      <c r="C26" s="4">
        <v>2.1</v>
      </c>
      <c r="D26" s="4">
        <v>0.2</v>
      </c>
      <c r="E26" s="5">
        <v>2.3000000000000003</v>
      </c>
    </row>
    <row r="27" spans="1:5" x14ac:dyDescent="0.25">
      <c r="A27" s="3" t="s">
        <v>22</v>
      </c>
      <c r="B27" s="4" t="s">
        <v>135</v>
      </c>
      <c r="C27" s="4" t="s">
        <v>135</v>
      </c>
      <c r="D27" s="4">
        <v>6</v>
      </c>
      <c r="E27" s="5">
        <v>6</v>
      </c>
    </row>
    <row r="28" spans="1:5" x14ac:dyDescent="0.25">
      <c r="A28" s="6" t="s">
        <v>23</v>
      </c>
      <c r="B28" s="4" t="s">
        <v>135</v>
      </c>
      <c r="C28" s="4">
        <v>1.5</v>
      </c>
      <c r="D28" s="4" t="s">
        <v>135</v>
      </c>
      <c r="E28" s="5">
        <v>1.5</v>
      </c>
    </row>
    <row r="29" spans="1:5" ht="30" x14ac:dyDescent="0.25">
      <c r="A29" s="3" t="s">
        <v>24</v>
      </c>
      <c r="B29" s="4">
        <v>0.5</v>
      </c>
      <c r="C29" s="4">
        <v>0.5</v>
      </c>
      <c r="D29" s="4">
        <v>30</v>
      </c>
      <c r="E29" s="5">
        <v>31</v>
      </c>
    </row>
    <row r="30" spans="1:5" x14ac:dyDescent="0.25">
      <c r="A30" s="6" t="s">
        <v>25</v>
      </c>
      <c r="B30" s="4" t="s">
        <v>135</v>
      </c>
      <c r="C30" s="4" t="s">
        <v>135</v>
      </c>
      <c r="D30" s="4">
        <v>102.5</v>
      </c>
      <c r="E30" s="5">
        <v>102.5</v>
      </c>
    </row>
    <row r="31" spans="1:5" x14ac:dyDescent="0.25">
      <c r="A31" s="6" t="s">
        <v>26</v>
      </c>
      <c r="B31" s="4">
        <v>0.9</v>
      </c>
      <c r="C31" s="4" t="s">
        <v>135</v>
      </c>
      <c r="D31" s="4" t="s">
        <v>135</v>
      </c>
      <c r="E31" s="5">
        <v>0.9</v>
      </c>
    </row>
    <row r="32" spans="1:5" ht="30" x14ac:dyDescent="0.25">
      <c r="A32" s="6" t="s">
        <v>27</v>
      </c>
      <c r="B32" s="4">
        <v>2</v>
      </c>
      <c r="C32" s="4" t="s">
        <v>135</v>
      </c>
      <c r="D32" s="4" t="s">
        <v>135</v>
      </c>
      <c r="E32" s="5">
        <v>2</v>
      </c>
    </row>
    <row r="33" spans="1:5" x14ac:dyDescent="0.25">
      <c r="A33" s="6" t="s">
        <v>28</v>
      </c>
      <c r="B33" s="4">
        <v>110</v>
      </c>
      <c r="C33" s="4">
        <v>0.5</v>
      </c>
      <c r="D33" s="4" t="s">
        <v>135</v>
      </c>
      <c r="E33" s="5">
        <v>110.5</v>
      </c>
    </row>
    <row r="34" spans="1:5" x14ac:dyDescent="0.25">
      <c r="A34" s="3" t="s">
        <v>29</v>
      </c>
      <c r="B34" s="4">
        <v>180</v>
      </c>
      <c r="C34" s="4">
        <v>5</v>
      </c>
      <c r="D34" s="4" t="s">
        <v>135</v>
      </c>
      <c r="E34" s="5">
        <v>185</v>
      </c>
    </row>
    <row r="35" spans="1:5" x14ac:dyDescent="0.25">
      <c r="A35" s="3" t="s">
        <v>30</v>
      </c>
      <c r="B35" s="4">
        <v>30</v>
      </c>
      <c r="C35" s="4" t="s">
        <v>135</v>
      </c>
      <c r="D35" s="4" t="s">
        <v>135</v>
      </c>
      <c r="E35" s="5">
        <v>30</v>
      </c>
    </row>
    <row r="36" spans="1:5" x14ac:dyDescent="0.25">
      <c r="A36" s="3" t="s">
        <v>127</v>
      </c>
      <c r="B36" s="4">
        <v>3.6</v>
      </c>
      <c r="C36" s="4">
        <v>0.2</v>
      </c>
      <c r="D36" s="4" t="s">
        <v>135</v>
      </c>
      <c r="E36" s="5">
        <v>3.8000000000000003</v>
      </c>
    </row>
    <row r="37" spans="1:5" x14ac:dyDescent="0.25">
      <c r="A37" s="26" t="s">
        <v>31</v>
      </c>
      <c r="B37" s="27">
        <v>528</v>
      </c>
      <c r="C37" s="27">
        <v>190.9</v>
      </c>
      <c r="D37" s="27">
        <v>1013.3000000000002</v>
      </c>
      <c r="E37" s="27">
        <v>1732.2</v>
      </c>
    </row>
    <row r="38" spans="1:5" x14ac:dyDescent="0.25">
      <c r="E38" s="8"/>
    </row>
    <row r="39" spans="1:5" x14ac:dyDescent="0.25">
      <c r="A39" s="47" t="s">
        <v>126</v>
      </c>
      <c r="B39" s="47"/>
      <c r="C39" s="47"/>
      <c r="D39" s="47"/>
      <c r="E39" s="47"/>
    </row>
  </sheetData>
  <mergeCells count="4">
    <mergeCell ref="A12:A13"/>
    <mergeCell ref="B12:E12"/>
    <mergeCell ref="A9:E10"/>
    <mergeCell ref="A39:E39"/>
  </mergeCells>
  <pageMargins left="0.78740157480314965" right="0.39370078740157483" top="0.78740157480314965" bottom="0.7874015748031496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E6884-5FE8-4C27-B920-881F52640D9D}">
  <sheetPr>
    <pageSetUpPr fitToPage="1"/>
  </sheetPr>
  <dimension ref="A1:H254"/>
  <sheetViews>
    <sheetView tabSelected="1" zoomScaleNormal="100" workbookViewId="0">
      <selection activeCell="B19" sqref="B19"/>
    </sheetView>
  </sheetViews>
  <sheetFormatPr defaultColWidth="9.140625" defaultRowHeight="15.75" x14ac:dyDescent="0.25"/>
  <cols>
    <col min="1" max="1" width="5.140625" style="1" customWidth="1"/>
    <col min="2" max="2" width="74" style="1" customWidth="1"/>
    <col min="3" max="3" width="14.42578125" style="1" customWidth="1"/>
    <col min="4" max="16384" width="9.140625" style="1"/>
  </cols>
  <sheetData>
    <row r="1" spans="1:8" x14ac:dyDescent="0.25">
      <c r="B1" s="108" t="s">
        <v>0</v>
      </c>
    </row>
    <row r="2" spans="1:8" x14ac:dyDescent="0.25">
      <c r="B2" s="108" t="s">
        <v>140</v>
      </c>
    </row>
    <row r="3" spans="1:8" x14ac:dyDescent="0.25">
      <c r="B3" s="108" t="s">
        <v>141</v>
      </c>
    </row>
    <row r="4" spans="1:8" x14ac:dyDescent="0.25">
      <c r="B4" s="108" t="s">
        <v>142</v>
      </c>
    </row>
    <row r="5" spans="1:8" x14ac:dyDescent="0.25">
      <c r="B5" s="108" t="s">
        <v>154</v>
      </c>
    </row>
    <row r="6" spans="1:8" x14ac:dyDescent="0.25">
      <c r="B6" s="108" t="s">
        <v>153</v>
      </c>
    </row>
    <row r="7" spans="1:8" x14ac:dyDescent="0.25">
      <c r="B7" s="108" t="s">
        <v>217</v>
      </c>
    </row>
    <row r="8" spans="1:8" x14ac:dyDescent="0.25">
      <c r="B8" s="108"/>
    </row>
    <row r="9" spans="1:8" x14ac:dyDescent="0.25">
      <c r="A9" s="48" t="s">
        <v>216</v>
      </c>
      <c r="B9" s="48"/>
      <c r="C9" s="48"/>
      <c r="D9" s="7"/>
      <c r="E9" s="7"/>
      <c r="F9" s="7"/>
      <c r="G9" s="7"/>
      <c r="H9" s="7"/>
    </row>
    <row r="11" spans="1:8" ht="28.5" x14ac:dyDescent="0.25">
      <c r="A11" s="107" t="s">
        <v>33</v>
      </c>
      <c r="B11" s="107" t="s">
        <v>215</v>
      </c>
      <c r="C11" s="2" t="s">
        <v>214</v>
      </c>
    </row>
    <row r="12" spans="1:8" x14ac:dyDescent="0.25">
      <c r="A12" s="98" t="s">
        <v>213</v>
      </c>
      <c r="B12" s="98"/>
      <c r="C12" s="98"/>
    </row>
    <row r="13" spans="1:8" x14ac:dyDescent="0.25">
      <c r="A13" s="95" t="s">
        <v>170</v>
      </c>
      <c r="B13" s="94" t="s">
        <v>169</v>
      </c>
      <c r="C13" s="93">
        <v>2581.1</v>
      </c>
    </row>
    <row r="14" spans="1:8" x14ac:dyDescent="0.25">
      <c r="A14" s="82"/>
      <c r="B14" s="92" t="s">
        <v>164</v>
      </c>
      <c r="C14" s="84">
        <v>1166.4000000000001</v>
      </c>
    </row>
    <row r="15" spans="1:8" x14ac:dyDescent="0.25">
      <c r="A15" s="82"/>
      <c r="B15" s="96" t="s">
        <v>45</v>
      </c>
      <c r="C15" s="84">
        <v>378.3</v>
      </c>
    </row>
    <row r="16" spans="1:8" x14ac:dyDescent="0.25">
      <c r="A16" s="82"/>
      <c r="B16" s="96" t="s">
        <v>48</v>
      </c>
      <c r="C16" s="84">
        <v>116.5</v>
      </c>
    </row>
    <row r="17" spans="1:3" x14ac:dyDescent="0.25">
      <c r="A17" s="82"/>
      <c r="B17" s="96" t="s">
        <v>47</v>
      </c>
      <c r="C17" s="84">
        <v>104.2</v>
      </c>
    </row>
    <row r="18" spans="1:3" x14ac:dyDescent="0.25">
      <c r="A18" s="82"/>
      <c r="B18" s="99" t="s">
        <v>161</v>
      </c>
      <c r="C18" s="84">
        <v>815.7</v>
      </c>
    </row>
    <row r="19" spans="1:3" x14ac:dyDescent="0.25">
      <c r="A19" s="95" t="s">
        <v>168</v>
      </c>
      <c r="B19" s="94" t="s">
        <v>212</v>
      </c>
      <c r="C19" s="93">
        <v>2213.2999999999997</v>
      </c>
    </row>
    <row r="20" spans="1:3" x14ac:dyDescent="0.25">
      <c r="A20" s="82"/>
      <c r="B20" s="96" t="s">
        <v>164</v>
      </c>
      <c r="C20" s="84">
        <v>711.39999999999986</v>
      </c>
    </row>
    <row r="21" spans="1:3" x14ac:dyDescent="0.25">
      <c r="A21" s="82"/>
      <c r="B21" s="96" t="s">
        <v>163</v>
      </c>
      <c r="C21" s="84">
        <v>1.3</v>
      </c>
    </row>
    <row r="22" spans="1:3" x14ac:dyDescent="0.25">
      <c r="A22" s="82"/>
      <c r="B22" s="96" t="s">
        <v>48</v>
      </c>
      <c r="C22" s="84">
        <v>15.6</v>
      </c>
    </row>
    <row r="23" spans="1:3" x14ac:dyDescent="0.25">
      <c r="A23" s="82"/>
      <c r="B23" s="96" t="s">
        <v>47</v>
      </c>
      <c r="C23" s="84">
        <v>1485</v>
      </c>
    </row>
    <row r="24" spans="1:3" x14ac:dyDescent="0.25">
      <c r="A24" s="95" t="s">
        <v>177</v>
      </c>
      <c r="B24" s="94" t="s">
        <v>211</v>
      </c>
      <c r="C24" s="93">
        <v>1082.8</v>
      </c>
    </row>
    <row r="25" spans="1:3" x14ac:dyDescent="0.25">
      <c r="A25" s="82"/>
      <c r="B25" s="96" t="s">
        <v>164</v>
      </c>
      <c r="C25" s="84">
        <v>412.1</v>
      </c>
    </row>
    <row r="26" spans="1:3" x14ac:dyDescent="0.25">
      <c r="A26" s="82"/>
      <c r="B26" s="96" t="s">
        <v>163</v>
      </c>
      <c r="C26" s="84">
        <v>34.299999999999997</v>
      </c>
    </row>
    <row r="27" spans="1:3" x14ac:dyDescent="0.25">
      <c r="A27" s="82"/>
      <c r="B27" s="96" t="s">
        <v>48</v>
      </c>
      <c r="C27" s="84">
        <v>78.8</v>
      </c>
    </row>
    <row r="28" spans="1:3" x14ac:dyDescent="0.25">
      <c r="A28" s="82"/>
      <c r="B28" s="96" t="s">
        <v>47</v>
      </c>
      <c r="C28" s="84">
        <v>557.6</v>
      </c>
    </row>
    <row r="29" spans="1:3" x14ac:dyDescent="0.25">
      <c r="A29" s="95" t="s">
        <v>175</v>
      </c>
      <c r="B29" s="94" t="s">
        <v>210</v>
      </c>
      <c r="C29" s="93">
        <v>3800.8</v>
      </c>
    </row>
    <row r="30" spans="1:3" x14ac:dyDescent="0.25">
      <c r="A30" s="82"/>
      <c r="B30" s="96" t="s">
        <v>164</v>
      </c>
      <c r="C30" s="84">
        <v>1174.9000000000001</v>
      </c>
    </row>
    <row r="31" spans="1:3" x14ac:dyDescent="0.25">
      <c r="A31" s="82"/>
      <c r="B31" s="96" t="s">
        <v>163</v>
      </c>
      <c r="C31" s="84">
        <v>0.7</v>
      </c>
    </row>
    <row r="32" spans="1:3" x14ac:dyDescent="0.25">
      <c r="A32" s="82"/>
      <c r="B32" s="96" t="s">
        <v>48</v>
      </c>
      <c r="C32" s="84">
        <v>24.5</v>
      </c>
    </row>
    <row r="33" spans="1:3" x14ac:dyDescent="0.25">
      <c r="A33" s="82"/>
      <c r="B33" s="96" t="s">
        <v>47</v>
      </c>
      <c r="C33" s="84">
        <v>2600.6999999999998</v>
      </c>
    </row>
    <row r="34" spans="1:3" x14ac:dyDescent="0.25">
      <c r="A34" s="95" t="s">
        <v>187</v>
      </c>
      <c r="B34" s="94" t="s">
        <v>209</v>
      </c>
      <c r="C34" s="93">
        <v>1491.9</v>
      </c>
    </row>
    <row r="35" spans="1:3" x14ac:dyDescent="0.25">
      <c r="A35" s="82"/>
      <c r="B35" s="96" t="s">
        <v>164</v>
      </c>
      <c r="C35" s="84">
        <v>642.5</v>
      </c>
    </row>
    <row r="36" spans="1:3" x14ac:dyDescent="0.25">
      <c r="A36" s="82"/>
      <c r="B36" s="96" t="s">
        <v>163</v>
      </c>
      <c r="C36" s="84">
        <v>67</v>
      </c>
    </row>
    <row r="37" spans="1:3" x14ac:dyDescent="0.25">
      <c r="A37" s="82"/>
      <c r="B37" s="99" t="s">
        <v>45</v>
      </c>
      <c r="C37" s="84">
        <v>9.1999999999999993</v>
      </c>
    </row>
    <row r="38" spans="1:3" x14ac:dyDescent="0.25">
      <c r="A38" s="82"/>
      <c r="B38" s="96" t="s">
        <v>48</v>
      </c>
      <c r="C38" s="84">
        <v>55.1</v>
      </c>
    </row>
    <row r="39" spans="1:3" x14ac:dyDescent="0.25">
      <c r="A39" s="82"/>
      <c r="B39" s="96" t="s">
        <v>47</v>
      </c>
      <c r="C39" s="84">
        <v>718.1</v>
      </c>
    </row>
    <row r="40" spans="1:3" x14ac:dyDescent="0.25">
      <c r="A40" s="95" t="s">
        <v>208</v>
      </c>
      <c r="B40" s="94" t="s">
        <v>207</v>
      </c>
      <c r="C40" s="93">
        <v>957.6</v>
      </c>
    </row>
    <row r="41" spans="1:3" x14ac:dyDescent="0.25">
      <c r="A41" s="82"/>
      <c r="B41" s="96" t="s">
        <v>164</v>
      </c>
      <c r="C41" s="84">
        <v>737.4</v>
      </c>
    </row>
    <row r="42" spans="1:3" x14ac:dyDescent="0.25">
      <c r="A42" s="82"/>
      <c r="B42" s="96" t="s">
        <v>163</v>
      </c>
      <c r="C42" s="84">
        <v>45.4</v>
      </c>
    </row>
    <row r="43" spans="1:3" x14ac:dyDescent="0.25">
      <c r="A43" s="82"/>
      <c r="B43" s="96" t="s">
        <v>48</v>
      </c>
      <c r="C43" s="84">
        <v>123.6</v>
      </c>
    </row>
    <row r="44" spans="1:3" x14ac:dyDescent="0.25">
      <c r="A44" s="82"/>
      <c r="B44" s="96" t="s">
        <v>47</v>
      </c>
      <c r="C44" s="84">
        <v>51.2</v>
      </c>
    </row>
    <row r="45" spans="1:3" x14ac:dyDescent="0.25">
      <c r="A45" s="95" t="s">
        <v>206</v>
      </c>
      <c r="B45" s="94" t="s">
        <v>205</v>
      </c>
      <c r="C45" s="93">
        <v>3587</v>
      </c>
    </row>
    <row r="46" spans="1:3" x14ac:dyDescent="0.25">
      <c r="A46" s="82"/>
      <c r="B46" s="96" t="s">
        <v>164</v>
      </c>
      <c r="C46" s="84">
        <v>1542.1000000000001</v>
      </c>
    </row>
    <row r="47" spans="1:3" x14ac:dyDescent="0.25">
      <c r="A47" s="82"/>
      <c r="B47" s="96" t="s">
        <v>163</v>
      </c>
      <c r="C47" s="84">
        <v>26.3</v>
      </c>
    </row>
    <row r="48" spans="1:3" x14ac:dyDescent="0.25">
      <c r="A48" s="82"/>
      <c r="B48" s="96" t="s">
        <v>48</v>
      </c>
      <c r="C48" s="84">
        <v>32.6</v>
      </c>
    </row>
    <row r="49" spans="1:3" x14ac:dyDescent="0.25">
      <c r="A49" s="82"/>
      <c r="B49" s="96" t="s">
        <v>47</v>
      </c>
      <c r="C49" s="84">
        <v>1986</v>
      </c>
    </row>
    <row r="50" spans="1:3" x14ac:dyDescent="0.25">
      <c r="A50" s="95" t="s">
        <v>204</v>
      </c>
      <c r="B50" s="94" t="s">
        <v>203</v>
      </c>
      <c r="C50" s="93">
        <v>179.2</v>
      </c>
    </row>
    <row r="51" spans="1:3" x14ac:dyDescent="0.25">
      <c r="A51" s="82"/>
      <c r="B51" s="96" t="s">
        <v>164</v>
      </c>
      <c r="C51" s="84">
        <v>133.19999999999999</v>
      </c>
    </row>
    <row r="52" spans="1:3" x14ac:dyDescent="0.25">
      <c r="A52" s="82"/>
      <c r="B52" s="96" t="s">
        <v>163</v>
      </c>
      <c r="C52" s="84">
        <v>7.1</v>
      </c>
    </row>
    <row r="53" spans="1:3" x14ac:dyDescent="0.25">
      <c r="A53" s="82"/>
      <c r="B53" s="96" t="s">
        <v>47</v>
      </c>
      <c r="C53" s="84">
        <v>38.9</v>
      </c>
    </row>
    <row r="54" spans="1:3" x14ac:dyDescent="0.25">
      <c r="A54" s="95" t="s">
        <v>202</v>
      </c>
      <c r="B54" s="94" t="s">
        <v>201</v>
      </c>
      <c r="C54" s="93">
        <v>172.3</v>
      </c>
    </row>
    <row r="55" spans="1:3" x14ac:dyDescent="0.25">
      <c r="A55" s="82"/>
      <c r="B55" s="96" t="s">
        <v>164</v>
      </c>
      <c r="C55" s="84">
        <v>137.70000000000002</v>
      </c>
    </row>
    <row r="56" spans="1:3" x14ac:dyDescent="0.25">
      <c r="A56" s="82"/>
      <c r="B56" s="96" t="s">
        <v>163</v>
      </c>
      <c r="C56" s="84">
        <v>2.3000000000000003</v>
      </c>
    </row>
    <row r="57" spans="1:3" x14ac:dyDescent="0.25">
      <c r="A57" s="82"/>
      <c r="B57" s="96" t="s">
        <v>48</v>
      </c>
      <c r="C57" s="84">
        <v>2.2000000000000002</v>
      </c>
    </row>
    <row r="58" spans="1:3" x14ac:dyDescent="0.25">
      <c r="A58" s="82"/>
      <c r="B58" s="96" t="s">
        <v>47</v>
      </c>
      <c r="C58" s="84">
        <v>30.1</v>
      </c>
    </row>
    <row r="59" spans="1:3" x14ac:dyDescent="0.25">
      <c r="A59" s="95" t="s">
        <v>59</v>
      </c>
      <c r="B59" s="94" t="s">
        <v>200</v>
      </c>
      <c r="C59" s="93">
        <v>1142.9000000000001</v>
      </c>
    </row>
    <row r="60" spans="1:3" x14ac:dyDescent="0.25">
      <c r="A60" s="82"/>
      <c r="B60" s="96" t="s">
        <v>164</v>
      </c>
      <c r="C60" s="84">
        <v>464.59999999999997</v>
      </c>
    </row>
    <row r="61" spans="1:3" x14ac:dyDescent="0.25">
      <c r="A61" s="82"/>
      <c r="B61" s="96" t="s">
        <v>163</v>
      </c>
      <c r="C61" s="84">
        <v>6.3</v>
      </c>
    </row>
    <row r="62" spans="1:3" x14ac:dyDescent="0.25">
      <c r="A62" s="82"/>
      <c r="B62" s="96" t="s">
        <v>48</v>
      </c>
      <c r="C62" s="84">
        <v>7.6</v>
      </c>
    </row>
    <row r="63" spans="1:3" x14ac:dyDescent="0.25">
      <c r="A63" s="82"/>
      <c r="B63" s="96" t="s">
        <v>47</v>
      </c>
      <c r="C63" s="84">
        <v>664.4</v>
      </c>
    </row>
    <row r="64" spans="1:3" x14ac:dyDescent="0.25">
      <c r="A64" s="95" t="s">
        <v>199</v>
      </c>
      <c r="B64" s="94" t="s">
        <v>198</v>
      </c>
      <c r="C64" s="93">
        <v>167.3</v>
      </c>
    </row>
    <row r="65" spans="1:3" x14ac:dyDescent="0.25">
      <c r="A65" s="82"/>
      <c r="B65" s="96" t="s">
        <v>164</v>
      </c>
      <c r="C65" s="84">
        <v>165.8</v>
      </c>
    </row>
    <row r="66" spans="1:3" x14ac:dyDescent="0.25">
      <c r="A66" s="82"/>
      <c r="B66" s="96" t="s">
        <v>163</v>
      </c>
      <c r="C66" s="84">
        <v>1.5</v>
      </c>
    </row>
    <row r="67" spans="1:3" ht="28.5" x14ac:dyDescent="0.25">
      <c r="A67" s="95" t="s">
        <v>197</v>
      </c>
      <c r="B67" s="94" t="s">
        <v>196</v>
      </c>
      <c r="C67" s="93">
        <v>2274.6</v>
      </c>
    </row>
    <row r="68" spans="1:3" x14ac:dyDescent="0.25">
      <c r="A68" s="82"/>
      <c r="B68" s="96" t="s">
        <v>164</v>
      </c>
      <c r="C68" s="84">
        <v>981.79999999999984</v>
      </c>
    </row>
    <row r="69" spans="1:3" x14ac:dyDescent="0.25">
      <c r="A69" s="82"/>
      <c r="B69" s="96" t="s">
        <v>163</v>
      </c>
      <c r="C69" s="84">
        <v>31.9</v>
      </c>
    </row>
    <row r="70" spans="1:3" x14ac:dyDescent="0.25">
      <c r="A70" s="82"/>
      <c r="B70" s="96" t="s">
        <v>48</v>
      </c>
      <c r="C70" s="84">
        <v>71</v>
      </c>
    </row>
    <row r="71" spans="1:3" x14ac:dyDescent="0.25">
      <c r="A71" s="82"/>
      <c r="B71" s="96" t="s">
        <v>47</v>
      </c>
      <c r="C71" s="84">
        <v>1189.9000000000001</v>
      </c>
    </row>
    <row r="72" spans="1:3" x14ac:dyDescent="0.25">
      <c r="A72" s="95" t="s">
        <v>195</v>
      </c>
      <c r="B72" s="94" t="s">
        <v>192</v>
      </c>
      <c r="C72" s="93">
        <v>849.5</v>
      </c>
    </row>
    <row r="73" spans="1:3" x14ac:dyDescent="0.25">
      <c r="A73" s="82"/>
      <c r="B73" s="96" t="s">
        <v>164</v>
      </c>
      <c r="C73" s="84">
        <v>609.79999999999995</v>
      </c>
    </row>
    <row r="74" spans="1:3" x14ac:dyDescent="0.25">
      <c r="A74" s="82"/>
      <c r="B74" s="96" t="s">
        <v>163</v>
      </c>
      <c r="C74" s="84">
        <v>31.6</v>
      </c>
    </row>
    <row r="75" spans="1:3" x14ac:dyDescent="0.25">
      <c r="A75" s="82"/>
      <c r="B75" s="96" t="s">
        <v>45</v>
      </c>
      <c r="C75" s="84">
        <v>2.4</v>
      </c>
    </row>
    <row r="76" spans="1:3" x14ac:dyDescent="0.25">
      <c r="A76" s="82"/>
      <c r="B76" s="96" t="s">
        <v>48</v>
      </c>
      <c r="C76" s="84">
        <v>32.599999999999994</v>
      </c>
    </row>
    <row r="77" spans="1:3" x14ac:dyDescent="0.25">
      <c r="A77" s="82"/>
      <c r="B77" s="96" t="s">
        <v>47</v>
      </c>
      <c r="C77" s="84">
        <v>173.1</v>
      </c>
    </row>
    <row r="78" spans="1:3" x14ac:dyDescent="0.25">
      <c r="A78" s="82"/>
      <c r="B78" s="91" t="s">
        <v>166</v>
      </c>
      <c r="C78" s="93">
        <v>20500.3</v>
      </c>
    </row>
    <row r="79" spans="1:3" x14ac:dyDescent="0.25">
      <c r="A79" s="82"/>
      <c r="B79" s="105" t="s">
        <v>164</v>
      </c>
      <c r="C79" s="84">
        <v>8879.6999999999989</v>
      </c>
    </row>
    <row r="80" spans="1:3" x14ac:dyDescent="0.25">
      <c r="A80" s="82"/>
      <c r="B80" s="105" t="s">
        <v>163</v>
      </c>
      <c r="C80" s="84">
        <v>255.70000000000002</v>
      </c>
    </row>
    <row r="81" spans="1:3" x14ac:dyDescent="0.25">
      <c r="A81" s="82"/>
      <c r="B81" s="105" t="s">
        <v>45</v>
      </c>
      <c r="C81" s="84">
        <v>389.9</v>
      </c>
    </row>
    <row r="82" spans="1:3" x14ac:dyDescent="0.25">
      <c r="A82" s="82"/>
      <c r="B82" s="106" t="s">
        <v>48</v>
      </c>
      <c r="C82" s="84">
        <v>560.1</v>
      </c>
    </row>
    <row r="83" spans="1:3" ht="15.75" customHeight="1" x14ac:dyDescent="0.25">
      <c r="A83" s="82"/>
      <c r="B83" s="105" t="s">
        <v>47</v>
      </c>
      <c r="C83" s="84">
        <v>9599.2000000000007</v>
      </c>
    </row>
    <row r="84" spans="1:3" x14ac:dyDescent="0.25">
      <c r="A84" s="82"/>
      <c r="B84" s="104" t="s">
        <v>161</v>
      </c>
      <c r="C84" s="84">
        <v>815.7</v>
      </c>
    </row>
    <row r="85" spans="1:3" x14ac:dyDescent="0.25">
      <c r="A85" s="101" t="s">
        <v>194</v>
      </c>
      <c r="B85" s="101"/>
      <c r="C85" s="101"/>
    </row>
    <row r="86" spans="1:3" x14ac:dyDescent="0.25">
      <c r="A86" s="101"/>
      <c r="B86" s="101"/>
      <c r="C86" s="101"/>
    </row>
    <row r="87" spans="1:3" x14ac:dyDescent="0.25">
      <c r="A87" s="95" t="s">
        <v>170</v>
      </c>
      <c r="B87" s="94" t="s">
        <v>169</v>
      </c>
      <c r="C87" s="93">
        <v>307.79999999999995</v>
      </c>
    </row>
    <row r="88" spans="1:3" x14ac:dyDescent="0.25">
      <c r="A88" s="82"/>
      <c r="B88" s="96" t="s">
        <v>164</v>
      </c>
      <c r="C88" s="84">
        <v>221</v>
      </c>
    </row>
    <row r="89" spans="1:3" x14ac:dyDescent="0.25">
      <c r="A89" s="82"/>
      <c r="B89" s="96" t="s">
        <v>45</v>
      </c>
      <c r="C89" s="84">
        <v>37.9</v>
      </c>
    </row>
    <row r="90" spans="1:3" x14ac:dyDescent="0.25">
      <c r="A90" s="82"/>
      <c r="B90" s="96" t="s">
        <v>48</v>
      </c>
      <c r="C90" s="84">
        <v>29.7</v>
      </c>
    </row>
    <row r="91" spans="1:3" x14ac:dyDescent="0.25">
      <c r="A91" s="82"/>
      <c r="B91" s="96" t="s">
        <v>160</v>
      </c>
      <c r="C91" s="84">
        <v>19.2</v>
      </c>
    </row>
    <row r="92" spans="1:3" x14ac:dyDescent="0.25">
      <c r="A92" s="95" t="s">
        <v>168</v>
      </c>
      <c r="B92" s="94" t="s">
        <v>193</v>
      </c>
      <c r="C92" s="93">
        <v>1390.5000000000002</v>
      </c>
    </row>
    <row r="93" spans="1:3" x14ac:dyDescent="0.25">
      <c r="A93" s="82"/>
      <c r="B93" s="96" t="s">
        <v>164</v>
      </c>
      <c r="C93" s="84">
        <v>48.5</v>
      </c>
    </row>
    <row r="94" spans="1:3" x14ac:dyDescent="0.25">
      <c r="A94" s="82"/>
      <c r="B94" s="96" t="s">
        <v>45</v>
      </c>
      <c r="C94" s="84">
        <v>81.900000000000006</v>
      </c>
    </row>
    <row r="95" spans="1:3" x14ac:dyDescent="0.25">
      <c r="A95" s="82"/>
      <c r="B95" s="96" t="s">
        <v>160</v>
      </c>
      <c r="C95" s="84">
        <v>1260.1000000000001</v>
      </c>
    </row>
    <row r="96" spans="1:3" x14ac:dyDescent="0.25">
      <c r="A96" s="95" t="s">
        <v>177</v>
      </c>
      <c r="B96" s="94" t="s">
        <v>192</v>
      </c>
      <c r="C96" s="93">
        <v>48.3</v>
      </c>
    </row>
    <row r="97" spans="1:3" x14ac:dyDescent="0.25">
      <c r="A97" s="82"/>
      <c r="B97" s="96" t="s">
        <v>164</v>
      </c>
      <c r="C97" s="84">
        <v>48.3</v>
      </c>
    </row>
    <row r="98" spans="1:3" x14ac:dyDescent="0.25">
      <c r="A98" s="82"/>
      <c r="B98" s="91" t="s">
        <v>166</v>
      </c>
      <c r="C98" s="90">
        <v>1746.6000000000001</v>
      </c>
    </row>
    <row r="99" spans="1:3" ht="15.75" customHeight="1" x14ac:dyDescent="0.25">
      <c r="A99" s="82"/>
      <c r="B99" s="86" t="s">
        <v>164</v>
      </c>
      <c r="C99" s="84">
        <v>317.8</v>
      </c>
    </row>
    <row r="100" spans="1:3" x14ac:dyDescent="0.25">
      <c r="A100" s="82"/>
      <c r="B100" s="103" t="s">
        <v>45</v>
      </c>
      <c r="C100" s="84">
        <v>119.80000000000001</v>
      </c>
    </row>
    <row r="101" spans="1:3" x14ac:dyDescent="0.25">
      <c r="A101" s="82"/>
      <c r="B101" s="103" t="s">
        <v>48</v>
      </c>
      <c r="C101" s="84">
        <v>29.7</v>
      </c>
    </row>
    <row r="102" spans="1:3" x14ac:dyDescent="0.25">
      <c r="A102" s="82"/>
      <c r="B102" s="102" t="s">
        <v>160</v>
      </c>
      <c r="C102" s="84">
        <v>1279.3000000000002</v>
      </c>
    </row>
    <row r="103" spans="1:3" x14ac:dyDescent="0.25">
      <c r="A103" s="101" t="s">
        <v>191</v>
      </c>
      <c r="B103" s="101"/>
      <c r="C103" s="101"/>
    </row>
    <row r="104" spans="1:3" x14ac:dyDescent="0.25">
      <c r="A104" s="95" t="s">
        <v>170</v>
      </c>
      <c r="B104" s="94" t="s">
        <v>169</v>
      </c>
      <c r="C104" s="93">
        <v>6281.8000000000011</v>
      </c>
    </row>
    <row r="105" spans="1:3" x14ac:dyDescent="0.25">
      <c r="A105" s="82"/>
      <c r="B105" s="96" t="s">
        <v>164</v>
      </c>
      <c r="C105" s="84">
        <v>4181.8999999999996</v>
      </c>
    </row>
    <row r="106" spans="1:3" x14ac:dyDescent="0.25">
      <c r="A106" s="82"/>
      <c r="B106" s="96" t="s">
        <v>163</v>
      </c>
      <c r="C106" s="84">
        <v>68.7</v>
      </c>
    </row>
    <row r="107" spans="1:3" x14ac:dyDescent="0.25">
      <c r="A107" s="82"/>
      <c r="B107" s="96" t="s">
        <v>45</v>
      </c>
      <c r="C107" s="84">
        <v>337.3</v>
      </c>
    </row>
    <row r="108" spans="1:3" x14ac:dyDescent="0.25">
      <c r="A108" s="82"/>
      <c r="B108" s="96" t="s">
        <v>48</v>
      </c>
      <c r="C108" s="84">
        <v>251.2</v>
      </c>
    </row>
    <row r="109" spans="1:3" x14ac:dyDescent="0.25">
      <c r="A109" s="82"/>
      <c r="B109" s="96" t="s">
        <v>161</v>
      </c>
      <c r="C109" s="84">
        <v>381.6</v>
      </c>
    </row>
    <row r="110" spans="1:3" x14ac:dyDescent="0.25">
      <c r="A110" s="82"/>
      <c r="B110" s="96" t="s">
        <v>160</v>
      </c>
      <c r="C110" s="84">
        <v>1061.0999999999999</v>
      </c>
    </row>
    <row r="111" spans="1:3" x14ac:dyDescent="0.25">
      <c r="A111" s="95" t="s">
        <v>168</v>
      </c>
      <c r="B111" s="94" t="s">
        <v>190</v>
      </c>
      <c r="C111" s="93">
        <v>1000.4000000000001</v>
      </c>
    </row>
    <row r="112" spans="1:3" x14ac:dyDescent="0.25">
      <c r="A112" s="82"/>
      <c r="B112" s="96" t="s">
        <v>164</v>
      </c>
      <c r="C112" s="84">
        <v>383.59999999999997</v>
      </c>
    </row>
    <row r="113" spans="1:3" x14ac:dyDescent="0.25">
      <c r="A113" s="82"/>
      <c r="B113" s="96" t="s">
        <v>163</v>
      </c>
      <c r="C113" s="84">
        <v>456.40000000000003</v>
      </c>
    </row>
    <row r="114" spans="1:3" x14ac:dyDescent="0.25">
      <c r="A114" s="82"/>
      <c r="B114" s="96" t="s">
        <v>48</v>
      </c>
      <c r="C114" s="84">
        <v>8.6999999999999993</v>
      </c>
    </row>
    <row r="115" spans="1:3" x14ac:dyDescent="0.25">
      <c r="A115" s="82"/>
      <c r="B115" s="96" t="s">
        <v>160</v>
      </c>
      <c r="C115" s="84">
        <v>151.69999999999999</v>
      </c>
    </row>
    <row r="116" spans="1:3" x14ac:dyDescent="0.25">
      <c r="A116" s="95" t="s">
        <v>177</v>
      </c>
      <c r="B116" s="94" t="s">
        <v>189</v>
      </c>
      <c r="C116" s="93">
        <v>813.2</v>
      </c>
    </row>
    <row r="117" spans="1:3" x14ac:dyDescent="0.25">
      <c r="A117" s="82"/>
      <c r="B117" s="96" t="s">
        <v>164</v>
      </c>
      <c r="C117" s="84">
        <v>264</v>
      </c>
    </row>
    <row r="118" spans="1:3" x14ac:dyDescent="0.25">
      <c r="A118" s="82"/>
      <c r="B118" s="96" t="s">
        <v>163</v>
      </c>
      <c r="C118" s="84">
        <v>376.5</v>
      </c>
    </row>
    <row r="119" spans="1:3" x14ac:dyDescent="0.25">
      <c r="A119" s="82"/>
      <c r="B119" s="96" t="s">
        <v>48</v>
      </c>
      <c r="C119" s="84">
        <v>8.6999999999999993</v>
      </c>
    </row>
    <row r="120" spans="1:3" x14ac:dyDescent="0.25">
      <c r="A120" s="82"/>
      <c r="B120" s="96" t="s">
        <v>160</v>
      </c>
      <c r="C120" s="84">
        <v>164</v>
      </c>
    </row>
    <row r="121" spans="1:3" x14ac:dyDescent="0.25">
      <c r="A121" s="95" t="s">
        <v>175</v>
      </c>
      <c r="B121" s="94" t="s">
        <v>188</v>
      </c>
      <c r="C121" s="93">
        <v>776.1</v>
      </c>
    </row>
    <row r="122" spans="1:3" x14ac:dyDescent="0.25">
      <c r="A122" s="82"/>
      <c r="B122" s="96" t="s">
        <v>164</v>
      </c>
      <c r="C122" s="84">
        <v>639.20000000000005</v>
      </c>
    </row>
    <row r="123" spans="1:3" x14ac:dyDescent="0.25">
      <c r="A123" s="82"/>
      <c r="B123" s="96" t="s">
        <v>163</v>
      </c>
      <c r="C123" s="84">
        <v>119.6</v>
      </c>
    </row>
    <row r="124" spans="1:3" x14ac:dyDescent="0.25">
      <c r="A124" s="82"/>
      <c r="B124" s="96" t="s">
        <v>48</v>
      </c>
      <c r="C124" s="84">
        <v>17.3</v>
      </c>
    </row>
    <row r="125" spans="1:3" x14ac:dyDescent="0.25">
      <c r="A125" s="95" t="s">
        <v>187</v>
      </c>
      <c r="B125" s="94" t="s">
        <v>184</v>
      </c>
      <c r="C125" s="93">
        <v>2834.8999999999996</v>
      </c>
    </row>
    <row r="126" spans="1:3" x14ac:dyDescent="0.25">
      <c r="A126" s="82"/>
      <c r="B126" s="96" t="s">
        <v>164</v>
      </c>
      <c r="C126" s="84">
        <v>1635.7999999999997</v>
      </c>
    </row>
    <row r="127" spans="1:3" x14ac:dyDescent="0.25">
      <c r="A127" s="82"/>
      <c r="B127" s="96" t="s">
        <v>163</v>
      </c>
      <c r="C127" s="84">
        <v>132.6</v>
      </c>
    </row>
    <row r="128" spans="1:3" x14ac:dyDescent="0.25">
      <c r="A128" s="82"/>
      <c r="B128" s="96" t="s">
        <v>45</v>
      </c>
      <c r="C128" s="84">
        <v>87.3</v>
      </c>
    </row>
    <row r="129" spans="1:3" x14ac:dyDescent="0.25">
      <c r="A129" s="82"/>
      <c r="B129" s="96" t="s">
        <v>48</v>
      </c>
      <c r="C129" s="84">
        <v>132.9</v>
      </c>
    </row>
    <row r="130" spans="1:3" x14ac:dyDescent="0.25">
      <c r="A130" s="82"/>
      <c r="B130" s="96" t="s">
        <v>160</v>
      </c>
      <c r="C130" s="84">
        <v>846.3</v>
      </c>
    </row>
    <row r="131" spans="1:3" x14ac:dyDescent="0.25">
      <c r="A131" s="82"/>
      <c r="B131" s="91" t="s">
        <v>166</v>
      </c>
      <c r="C131" s="90">
        <v>11706.4</v>
      </c>
    </row>
    <row r="132" spans="1:3" x14ac:dyDescent="0.25">
      <c r="A132" s="82"/>
      <c r="B132" s="86" t="s">
        <v>164</v>
      </c>
      <c r="C132" s="84">
        <v>7104.5</v>
      </c>
    </row>
    <row r="133" spans="1:3" x14ac:dyDescent="0.25">
      <c r="A133" s="82"/>
      <c r="B133" s="86" t="s">
        <v>163</v>
      </c>
      <c r="C133" s="84">
        <v>1153.8</v>
      </c>
    </row>
    <row r="134" spans="1:3" ht="15.75" customHeight="1" x14ac:dyDescent="0.25">
      <c r="A134" s="82"/>
      <c r="B134" s="87" t="s">
        <v>45</v>
      </c>
      <c r="C134" s="84">
        <v>424.6</v>
      </c>
    </row>
    <row r="135" spans="1:3" x14ac:dyDescent="0.25">
      <c r="A135" s="82"/>
      <c r="B135" s="87" t="s">
        <v>48</v>
      </c>
      <c r="C135" s="84">
        <v>418.79999999999995</v>
      </c>
    </row>
    <row r="136" spans="1:3" x14ac:dyDescent="0.25">
      <c r="A136" s="82"/>
      <c r="B136" s="89" t="s">
        <v>161</v>
      </c>
      <c r="C136" s="84">
        <v>381.6</v>
      </c>
    </row>
    <row r="137" spans="1:3" x14ac:dyDescent="0.25">
      <c r="A137" s="82"/>
      <c r="B137" s="86" t="s">
        <v>160</v>
      </c>
      <c r="C137" s="84">
        <v>2223.1</v>
      </c>
    </row>
    <row r="138" spans="1:3" x14ac:dyDescent="0.25">
      <c r="A138" s="101" t="s">
        <v>186</v>
      </c>
      <c r="B138" s="101"/>
      <c r="C138" s="101"/>
    </row>
    <row r="139" spans="1:3" x14ac:dyDescent="0.25">
      <c r="A139" s="95" t="s">
        <v>170</v>
      </c>
      <c r="B139" s="94" t="s">
        <v>169</v>
      </c>
      <c r="C139" s="93">
        <v>957.7</v>
      </c>
    </row>
    <row r="140" spans="1:3" x14ac:dyDescent="0.25">
      <c r="A140" s="82"/>
      <c r="B140" s="96" t="s">
        <v>164</v>
      </c>
      <c r="C140" s="84">
        <v>505.1</v>
      </c>
    </row>
    <row r="141" spans="1:3" x14ac:dyDescent="0.25">
      <c r="A141" s="82"/>
      <c r="B141" s="96" t="s">
        <v>45</v>
      </c>
      <c r="C141" s="84">
        <v>452.6</v>
      </c>
    </row>
    <row r="142" spans="1:3" x14ac:dyDescent="0.25">
      <c r="A142" s="95" t="s">
        <v>168</v>
      </c>
      <c r="B142" s="94" t="s">
        <v>185</v>
      </c>
      <c r="C142" s="93">
        <v>227.39999999999998</v>
      </c>
    </row>
    <row r="143" spans="1:3" x14ac:dyDescent="0.25">
      <c r="A143" s="82"/>
      <c r="B143" s="96" t="s">
        <v>164</v>
      </c>
      <c r="C143" s="84">
        <v>18.599999999999998</v>
      </c>
    </row>
    <row r="144" spans="1:3" x14ac:dyDescent="0.25">
      <c r="A144" s="82"/>
      <c r="B144" s="96" t="s">
        <v>163</v>
      </c>
      <c r="C144" s="84">
        <v>2</v>
      </c>
    </row>
    <row r="145" spans="1:3" x14ac:dyDescent="0.25">
      <c r="A145" s="82"/>
      <c r="B145" s="96" t="s">
        <v>160</v>
      </c>
      <c r="C145" s="84">
        <v>206.79999999999998</v>
      </c>
    </row>
    <row r="146" spans="1:3" x14ac:dyDescent="0.25">
      <c r="A146" s="95" t="s">
        <v>177</v>
      </c>
      <c r="B146" s="94" t="s">
        <v>184</v>
      </c>
      <c r="C146" s="93">
        <v>22.900000000000002</v>
      </c>
    </row>
    <row r="147" spans="1:3" x14ac:dyDescent="0.25">
      <c r="A147" s="82"/>
      <c r="B147" s="96" t="s">
        <v>164</v>
      </c>
      <c r="C147" s="84">
        <v>22.900000000000002</v>
      </c>
    </row>
    <row r="148" spans="1:3" x14ac:dyDescent="0.25">
      <c r="A148" s="95" t="s">
        <v>175</v>
      </c>
      <c r="B148" s="94" t="s">
        <v>183</v>
      </c>
      <c r="C148" s="93">
        <v>1353.8000000000002</v>
      </c>
    </row>
    <row r="149" spans="1:3" x14ac:dyDescent="0.25">
      <c r="A149" s="82"/>
      <c r="B149" s="96" t="s">
        <v>164</v>
      </c>
      <c r="C149" s="84">
        <v>1057.4000000000001</v>
      </c>
    </row>
    <row r="150" spans="1:3" x14ac:dyDescent="0.25">
      <c r="A150" s="82"/>
      <c r="B150" s="96" t="s">
        <v>163</v>
      </c>
      <c r="C150" s="84">
        <v>211.2</v>
      </c>
    </row>
    <row r="151" spans="1:3" x14ac:dyDescent="0.25">
      <c r="A151" s="82"/>
      <c r="B151" s="96" t="s">
        <v>45</v>
      </c>
      <c r="C151" s="84">
        <v>72.2</v>
      </c>
    </row>
    <row r="152" spans="1:3" x14ac:dyDescent="0.25">
      <c r="A152" s="82"/>
      <c r="B152" s="96" t="s">
        <v>48</v>
      </c>
      <c r="C152" s="84">
        <v>13</v>
      </c>
    </row>
    <row r="153" spans="1:3" x14ac:dyDescent="0.25">
      <c r="A153" s="82"/>
      <c r="B153" s="91" t="s">
        <v>166</v>
      </c>
      <c r="C153" s="90">
        <v>2561.8000000000002</v>
      </c>
    </row>
    <row r="154" spans="1:3" x14ac:dyDescent="0.25">
      <c r="A154" s="82"/>
      <c r="B154" s="86" t="s">
        <v>164</v>
      </c>
      <c r="C154" s="84">
        <v>1604</v>
      </c>
    </row>
    <row r="155" spans="1:3" x14ac:dyDescent="0.25">
      <c r="A155" s="82"/>
      <c r="B155" s="86" t="s">
        <v>163</v>
      </c>
      <c r="C155" s="84">
        <v>213.2</v>
      </c>
    </row>
    <row r="156" spans="1:3" x14ac:dyDescent="0.25">
      <c r="A156" s="82"/>
      <c r="B156" s="87" t="s">
        <v>45</v>
      </c>
      <c r="C156" s="84">
        <v>524.80000000000007</v>
      </c>
    </row>
    <row r="157" spans="1:3" x14ac:dyDescent="0.25">
      <c r="A157" s="82"/>
      <c r="B157" s="87" t="s">
        <v>48</v>
      </c>
      <c r="C157" s="84">
        <v>13</v>
      </c>
    </row>
    <row r="158" spans="1:3" x14ac:dyDescent="0.25">
      <c r="A158" s="82"/>
      <c r="B158" s="86" t="s">
        <v>160</v>
      </c>
      <c r="C158" s="84">
        <v>206.79999999999998</v>
      </c>
    </row>
    <row r="159" spans="1:3" x14ac:dyDescent="0.25">
      <c r="A159" s="98" t="s">
        <v>182</v>
      </c>
      <c r="B159" s="98"/>
      <c r="C159" s="98"/>
    </row>
    <row r="160" spans="1:3" x14ac:dyDescent="0.25">
      <c r="A160" s="95" t="s">
        <v>170</v>
      </c>
      <c r="B160" s="94" t="s">
        <v>169</v>
      </c>
      <c r="C160" s="93">
        <v>722.2</v>
      </c>
    </row>
    <row r="161" spans="1:3" x14ac:dyDescent="0.25">
      <c r="A161" s="82"/>
      <c r="B161" s="96" t="s">
        <v>164</v>
      </c>
      <c r="C161" s="84">
        <v>232.2</v>
      </c>
    </row>
    <row r="162" spans="1:3" x14ac:dyDescent="0.25">
      <c r="A162" s="82"/>
      <c r="B162" s="96" t="s">
        <v>48</v>
      </c>
      <c r="C162" s="84">
        <v>300</v>
      </c>
    </row>
    <row r="163" spans="1:3" x14ac:dyDescent="0.25">
      <c r="A163" s="82"/>
      <c r="B163" s="96" t="s">
        <v>160</v>
      </c>
      <c r="C163" s="84">
        <v>190</v>
      </c>
    </row>
    <row r="164" spans="1:3" x14ac:dyDescent="0.25">
      <c r="A164" s="95" t="s">
        <v>177</v>
      </c>
      <c r="B164" s="100" t="s">
        <v>180</v>
      </c>
      <c r="C164" s="93">
        <v>37.400000000000006</v>
      </c>
    </row>
    <row r="165" spans="1:3" x14ac:dyDescent="0.25">
      <c r="A165" s="82"/>
      <c r="B165" s="96" t="s">
        <v>164</v>
      </c>
      <c r="C165" s="84">
        <v>37.400000000000006</v>
      </c>
    </row>
    <row r="166" spans="1:3" x14ac:dyDescent="0.25">
      <c r="A166" s="82"/>
      <c r="B166" s="91" t="s">
        <v>166</v>
      </c>
      <c r="C166" s="90">
        <v>759.6</v>
      </c>
    </row>
    <row r="167" spans="1:3" x14ac:dyDescent="0.25">
      <c r="A167" s="82"/>
      <c r="B167" s="86" t="s">
        <v>164</v>
      </c>
      <c r="C167" s="84">
        <v>269.60000000000002</v>
      </c>
    </row>
    <row r="168" spans="1:3" x14ac:dyDescent="0.25">
      <c r="A168" s="82"/>
      <c r="B168" s="87" t="s">
        <v>48</v>
      </c>
      <c r="C168" s="84">
        <v>300</v>
      </c>
    </row>
    <row r="169" spans="1:3" x14ac:dyDescent="0.25">
      <c r="A169" s="82"/>
      <c r="B169" s="86" t="s">
        <v>160</v>
      </c>
      <c r="C169" s="84">
        <v>190</v>
      </c>
    </row>
    <row r="170" spans="1:3" x14ac:dyDescent="0.25">
      <c r="A170" s="98" t="s">
        <v>181</v>
      </c>
      <c r="B170" s="98"/>
      <c r="C170" s="98"/>
    </row>
    <row r="171" spans="1:3" x14ac:dyDescent="0.25">
      <c r="A171" s="95" t="s">
        <v>170</v>
      </c>
      <c r="B171" s="94" t="s">
        <v>169</v>
      </c>
      <c r="C171" s="93">
        <v>589.9</v>
      </c>
    </row>
    <row r="172" spans="1:3" x14ac:dyDescent="0.25">
      <c r="A172" s="82"/>
      <c r="B172" s="96" t="s">
        <v>164</v>
      </c>
      <c r="C172" s="84">
        <v>132.80000000000001</v>
      </c>
    </row>
    <row r="173" spans="1:3" x14ac:dyDescent="0.25">
      <c r="A173" s="82"/>
      <c r="B173" s="99" t="s">
        <v>45</v>
      </c>
      <c r="C173" s="84">
        <v>4.5999999999999996</v>
      </c>
    </row>
    <row r="174" spans="1:3" x14ac:dyDescent="0.25">
      <c r="A174" s="82"/>
      <c r="B174" s="99" t="s">
        <v>161</v>
      </c>
      <c r="C174" s="84">
        <v>452.5</v>
      </c>
    </row>
    <row r="175" spans="1:3" x14ac:dyDescent="0.25">
      <c r="A175" s="95" t="s">
        <v>177</v>
      </c>
      <c r="B175" s="100" t="s">
        <v>180</v>
      </c>
      <c r="C175" s="93">
        <v>152</v>
      </c>
    </row>
    <row r="176" spans="1:3" x14ac:dyDescent="0.25">
      <c r="A176" s="82"/>
      <c r="B176" s="96" t="s">
        <v>164</v>
      </c>
      <c r="C176" s="84">
        <v>148.10000000000002</v>
      </c>
    </row>
    <row r="177" spans="1:3" x14ac:dyDescent="0.25">
      <c r="A177" s="82"/>
      <c r="B177" s="96" t="s">
        <v>163</v>
      </c>
      <c r="C177" s="84">
        <v>3.9000000000000004</v>
      </c>
    </row>
    <row r="178" spans="1:3" x14ac:dyDescent="0.25">
      <c r="A178" s="82"/>
      <c r="B178" s="91" t="s">
        <v>166</v>
      </c>
      <c r="C178" s="90">
        <v>741.9</v>
      </c>
    </row>
    <row r="179" spans="1:3" x14ac:dyDescent="0.25">
      <c r="A179" s="82"/>
      <c r="B179" s="86" t="s">
        <v>164</v>
      </c>
      <c r="C179" s="84">
        <v>280.90000000000003</v>
      </c>
    </row>
    <row r="180" spans="1:3" x14ac:dyDescent="0.25">
      <c r="A180" s="82"/>
      <c r="B180" s="86" t="s">
        <v>163</v>
      </c>
      <c r="C180" s="84">
        <v>3.9000000000000004</v>
      </c>
    </row>
    <row r="181" spans="1:3" x14ac:dyDescent="0.25">
      <c r="A181" s="82"/>
      <c r="B181" s="89" t="s">
        <v>45</v>
      </c>
      <c r="C181" s="84">
        <v>4.5999999999999996</v>
      </c>
    </row>
    <row r="182" spans="1:3" x14ac:dyDescent="0.25">
      <c r="A182" s="82"/>
      <c r="B182" s="89" t="s">
        <v>161</v>
      </c>
      <c r="C182" s="84">
        <v>452.5</v>
      </c>
    </row>
    <row r="183" spans="1:3" x14ac:dyDescent="0.25">
      <c r="A183" s="98" t="s">
        <v>179</v>
      </c>
      <c r="B183" s="98"/>
      <c r="C183" s="98"/>
    </row>
    <row r="184" spans="1:3" x14ac:dyDescent="0.25">
      <c r="A184" s="95" t="s">
        <v>170</v>
      </c>
      <c r="B184" s="94" t="s">
        <v>169</v>
      </c>
      <c r="C184" s="93">
        <v>218.99999999999997</v>
      </c>
    </row>
    <row r="185" spans="1:3" x14ac:dyDescent="0.25">
      <c r="A185" s="82"/>
      <c r="B185" s="96" t="s">
        <v>164</v>
      </c>
      <c r="C185" s="84">
        <v>215.7</v>
      </c>
    </row>
    <row r="186" spans="1:3" x14ac:dyDescent="0.25">
      <c r="A186" s="82"/>
      <c r="B186" s="96" t="s">
        <v>48</v>
      </c>
      <c r="C186" s="84">
        <v>3.3</v>
      </c>
    </row>
    <row r="187" spans="1:3" x14ac:dyDescent="0.25">
      <c r="A187" s="95" t="s">
        <v>168</v>
      </c>
      <c r="B187" s="94" t="s">
        <v>178</v>
      </c>
      <c r="C187" s="93">
        <v>1087.5</v>
      </c>
    </row>
    <row r="188" spans="1:3" x14ac:dyDescent="0.25">
      <c r="A188" s="82"/>
      <c r="B188" s="96" t="s">
        <v>164</v>
      </c>
      <c r="C188" s="84">
        <v>997.3</v>
      </c>
    </row>
    <row r="189" spans="1:3" x14ac:dyDescent="0.25">
      <c r="A189" s="82"/>
      <c r="B189" s="96" t="s">
        <v>163</v>
      </c>
      <c r="C189" s="84">
        <v>10</v>
      </c>
    </row>
    <row r="190" spans="1:3" x14ac:dyDescent="0.25">
      <c r="A190" s="82"/>
      <c r="B190" s="96" t="s">
        <v>45</v>
      </c>
      <c r="C190" s="84">
        <v>80.2</v>
      </c>
    </row>
    <row r="191" spans="1:3" x14ac:dyDescent="0.25">
      <c r="A191" s="95" t="s">
        <v>177</v>
      </c>
      <c r="B191" s="94" t="s">
        <v>176</v>
      </c>
      <c r="C191" s="93">
        <v>2430</v>
      </c>
    </row>
    <row r="192" spans="1:3" x14ac:dyDescent="0.25">
      <c r="A192" s="82"/>
      <c r="B192" s="96" t="s">
        <v>164</v>
      </c>
      <c r="C192" s="84">
        <v>2275.5</v>
      </c>
    </row>
    <row r="193" spans="1:3" x14ac:dyDescent="0.25">
      <c r="A193" s="82"/>
      <c r="B193" s="96" t="s">
        <v>163</v>
      </c>
      <c r="C193" s="84">
        <v>154.5</v>
      </c>
    </row>
    <row r="194" spans="1:3" x14ac:dyDescent="0.25">
      <c r="A194" s="95" t="s">
        <v>175</v>
      </c>
      <c r="B194" s="94" t="s">
        <v>174</v>
      </c>
      <c r="C194" s="93">
        <v>1206.3999999999999</v>
      </c>
    </row>
    <row r="195" spans="1:3" x14ac:dyDescent="0.25">
      <c r="A195" s="82"/>
      <c r="B195" s="96" t="s">
        <v>164</v>
      </c>
      <c r="C195" s="84">
        <v>1171.5999999999997</v>
      </c>
    </row>
    <row r="196" spans="1:3" x14ac:dyDescent="0.25">
      <c r="A196" s="82"/>
      <c r="B196" s="96" t="s">
        <v>163</v>
      </c>
      <c r="C196" s="84">
        <v>0.9</v>
      </c>
    </row>
    <row r="197" spans="1:3" x14ac:dyDescent="0.25">
      <c r="A197" s="82"/>
      <c r="B197" s="99" t="s">
        <v>45</v>
      </c>
      <c r="C197" s="84">
        <v>9.6999999999999993</v>
      </c>
    </row>
    <row r="198" spans="1:3" x14ac:dyDescent="0.25">
      <c r="A198" s="82"/>
      <c r="B198" s="96" t="s">
        <v>48</v>
      </c>
      <c r="C198" s="84">
        <v>24.2</v>
      </c>
    </row>
    <row r="199" spans="1:3" x14ac:dyDescent="0.25">
      <c r="A199" s="82"/>
      <c r="B199" s="91" t="s">
        <v>166</v>
      </c>
      <c r="C199" s="90">
        <v>4942.8999999999996</v>
      </c>
    </row>
    <row r="200" spans="1:3" x14ac:dyDescent="0.25">
      <c r="A200" s="82"/>
      <c r="B200" s="86" t="s">
        <v>164</v>
      </c>
      <c r="C200" s="84">
        <v>4660.0999999999995</v>
      </c>
    </row>
    <row r="201" spans="1:3" x14ac:dyDescent="0.25">
      <c r="A201" s="82"/>
      <c r="B201" s="86" t="s">
        <v>163</v>
      </c>
      <c r="C201" s="84">
        <v>165.4</v>
      </c>
    </row>
    <row r="202" spans="1:3" x14ac:dyDescent="0.25">
      <c r="A202" s="82"/>
      <c r="B202" s="87" t="s">
        <v>45</v>
      </c>
      <c r="C202" s="84">
        <v>89.9</v>
      </c>
    </row>
    <row r="203" spans="1:3" x14ac:dyDescent="0.25">
      <c r="A203" s="82"/>
      <c r="B203" s="87" t="s">
        <v>48</v>
      </c>
      <c r="C203" s="84">
        <v>27.5</v>
      </c>
    </row>
    <row r="204" spans="1:3" x14ac:dyDescent="0.25">
      <c r="A204" s="98" t="s">
        <v>173</v>
      </c>
      <c r="B204" s="98"/>
      <c r="C204" s="98"/>
    </row>
    <row r="205" spans="1:3" x14ac:dyDescent="0.25">
      <c r="A205" s="95" t="s">
        <v>170</v>
      </c>
      <c r="B205" s="94" t="s">
        <v>169</v>
      </c>
      <c r="C205" s="93">
        <v>10179.500000000002</v>
      </c>
    </row>
    <row r="206" spans="1:3" x14ac:dyDescent="0.25">
      <c r="A206" s="82"/>
      <c r="B206" s="92" t="s">
        <v>164</v>
      </c>
      <c r="C206" s="84">
        <v>7061.5</v>
      </c>
    </row>
    <row r="207" spans="1:3" x14ac:dyDescent="0.25">
      <c r="A207" s="82"/>
      <c r="B207" s="96" t="s">
        <v>163</v>
      </c>
      <c r="C207" s="84">
        <v>211.4</v>
      </c>
    </row>
    <row r="208" spans="1:3" x14ac:dyDescent="0.25">
      <c r="A208" s="82"/>
      <c r="B208" s="96" t="s">
        <v>45</v>
      </c>
      <c r="C208" s="84">
        <v>82.9</v>
      </c>
    </row>
    <row r="209" spans="1:3" x14ac:dyDescent="0.25">
      <c r="A209" s="82"/>
      <c r="B209" s="96" t="s">
        <v>162</v>
      </c>
      <c r="C209" s="84">
        <v>2495.9</v>
      </c>
    </row>
    <row r="210" spans="1:3" x14ac:dyDescent="0.25">
      <c r="A210" s="82"/>
      <c r="B210" s="96" t="s">
        <v>159</v>
      </c>
      <c r="C210" s="84">
        <v>327.8</v>
      </c>
    </row>
    <row r="211" spans="1:3" x14ac:dyDescent="0.25">
      <c r="A211" s="82"/>
      <c r="B211" s="91" t="s">
        <v>166</v>
      </c>
      <c r="C211" s="90">
        <v>10179.500000000002</v>
      </c>
    </row>
    <row r="212" spans="1:3" x14ac:dyDescent="0.25">
      <c r="A212" s="82"/>
      <c r="B212" s="86" t="s">
        <v>164</v>
      </c>
      <c r="C212" s="84">
        <v>7061.5</v>
      </c>
    </row>
    <row r="213" spans="1:3" x14ac:dyDescent="0.25">
      <c r="A213" s="82"/>
      <c r="B213" s="86" t="s">
        <v>163</v>
      </c>
      <c r="C213" s="84">
        <v>211.4</v>
      </c>
    </row>
    <row r="214" spans="1:3" x14ac:dyDescent="0.25">
      <c r="A214" s="82"/>
      <c r="B214" s="87" t="s">
        <v>45</v>
      </c>
      <c r="C214" s="84">
        <v>82.9</v>
      </c>
    </row>
    <row r="215" spans="1:3" x14ac:dyDescent="0.25">
      <c r="A215" s="82"/>
      <c r="B215" s="87" t="s">
        <v>162</v>
      </c>
      <c r="C215" s="84">
        <v>2495.9</v>
      </c>
    </row>
    <row r="216" spans="1:3" x14ac:dyDescent="0.25">
      <c r="A216" s="82"/>
      <c r="B216" s="89" t="s">
        <v>159</v>
      </c>
      <c r="C216" s="84">
        <v>327.8</v>
      </c>
    </row>
    <row r="217" spans="1:3" x14ac:dyDescent="0.25">
      <c r="A217" s="98" t="s">
        <v>172</v>
      </c>
      <c r="B217" s="98"/>
      <c r="C217" s="98"/>
    </row>
    <row r="218" spans="1:3" x14ac:dyDescent="0.25">
      <c r="A218" s="95" t="s">
        <v>170</v>
      </c>
      <c r="B218" s="94" t="s">
        <v>169</v>
      </c>
      <c r="C218" s="93">
        <v>2422.8000000000002</v>
      </c>
    </row>
    <row r="219" spans="1:3" x14ac:dyDescent="0.25">
      <c r="A219" s="82"/>
      <c r="B219" s="92" t="s">
        <v>164</v>
      </c>
      <c r="C219" s="84">
        <v>2397.8000000000002</v>
      </c>
    </row>
    <row r="220" spans="1:3" x14ac:dyDescent="0.25">
      <c r="A220" s="82"/>
      <c r="B220" s="96" t="s">
        <v>159</v>
      </c>
      <c r="C220" s="84">
        <v>25</v>
      </c>
    </row>
    <row r="221" spans="1:3" x14ac:dyDescent="0.25">
      <c r="A221" s="82"/>
      <c r="B221" s="91" t="s">
        <v>166</v>
      </c>
      <c r="C221" s="93">
        <v>2422.8000000000002</v>
      </c>
    </row>
    <row r="222" spans="1:3" x14ac:dyDescent="0.25">
      <c r="A222" s="82"/>
      <c r="B222" s="87" t="s">
        <v>164</v>
      </c>
      <c r="C222" s="84">
        <v>2397.8000000000002</v>
      </c>
    </row>
    <row r="223" spans="1:3" x14ac:dyDescent="0.25">
      <c r="A223" s="82"/>
      <c r="B223" s="89" t="s">
        <v>159</v>
      </c>
      <c r="C223" s="84">
        <v>25</v>
      </c>
    </row>
    <row r="224" spans="1:3" x14ac:dyDescent="0.25">
      <c r="A224" s="97" t="s">
        <v>171</v>
      </c>
      <c r="B224" s="97"/>
      <c r="C224" s="97"/>
    </row>
    <row r="225" spans="1:3" x14ac:dyDescent="0.25">
      <c r="A225" s="95" t="s">
        <v>170</v>
      </c>
      <c r="B225" s="94" t="s">
        <v>169</v>
      </c>
      <c r="C225" s="93">
        <v>6946.8000000000011</v>
      </c>
    </row>
    <row r="226" spans="1:3" x14ac:dyDescent="0.25">
      <c r="A226" s="95"/>
      <c r="B226" s="92" t="s">
        <v>164</v>
      </c>
      <c r="C226" s="84">
        <v>5773.7999999999993</v>
      </c>
    </row>
    <row r="227" spans="1:3" x14ac:dyDescent="0.25">
      <c r="A227" s="95"/>
      <c r="B227" s="96" t="s">
        <v>163</v>
      </c>
      <c r="C227" s="84">
        <v>11.7</v>
      </c>
    </row>
    <row r="228" spans="1:3" x14ac:dyDescent="0.25">
      <c r="A228" s="95"/>
      <c r="B228" s="96" t="s">
        <v>45</v>
      </c>
      <c r="C228" s="84">
        <v>30</v>
      </c>
    </row>
    <row r="229" spans="1:3" x14ac:dyDescent="0.25">
      <c r="A229" s="95"/>
      <c r="B229" s="96" t="s">
        <v>48</v>
      </c>
      <c r="C229" s="84">
        <v>141.9</v>
      </c>
    </row>
    <row r="230" spans="1:3" x14ac:dyDescent="0.25">
      <c r="A230" s="95"/>
      <c r="B230" s="96" t="s">
        <v>161</v>
      </c>
      <c r="C230" s="84">
        <v>600.20000000000005</v>
      </c>
    </row>
    <row r="231" spans="1:3" x14ac:dyDescent="0.25">
      <c r="A231" s="95"/>
      <c r="B231" s="96" t="s">
        <v>160</v>
      </c>
      <c r="C231" s="84">
        <v>389.2</v>
      </c>
    </row>
    <row r="232" spans="1:3" x14ac:dyDescent="0.25">
      <c r="A232" s="95" t="s">
        <v>168</v>
      </c>
      <c r="B232" s="94" t="s">
        <v>167</v>
      </c>
      <c r="C232" s="93">
        <v>90.7</v>
      </c>
    </row>
    <row r="233" spans="1:3" x14ac:dyDescent="0.25">
      <c r="A233" s="82"/>
      <c r="B233" s="92" t="s">
        <v>164</v>
      </c>
      <c r="C233" s="84">
        <v>90.7</v>
      </c>
    </row>
    <row r="234" spans="1:3" x14ac:dyDescent="0.25">
      <c r="A234" s="82"/>
      <c r="B234" s="91" t="s">
        <v>166</v>
      </c>
      <c r="C234" s="90">
        <v>7037.5000000000009</v>
      </c>
    </row>
    <row r="235" spans="1:3" x14ac:dyDescent="0.25">
      <c r="A235" s="82"/>
      <c r="B235" s="87" t="s">
        <v>164</v>
      </c>
      <c r="C235" s="84">
        <v>5864.4999999999991</v>
      </c>
    </row>
    <row r="236" spans="1:3" x14ac:dyDescent="0.25">
      <c r="A236" s="82"/>
      <c r="B236" s="86" t="s">
        <v>163</v>
      </c>
      <c r="C236" s="84">
        <v>11.7</v>
      </c>
    </row>
    <row r="237" spans="1:3" x14ac:dyDescent="0.25">
      <c r="A237" s="82"/>
      <c r="B237" s="87" t="s">
        <v>45</v>
      </c>
      <c r="C237" s="84">
        <v>30</v>
      </c>
    </row>
    <row r="238" spans="1:3" x14ac:dyDescent="0.25">
      <c r="A238" s="82"/>
      <c r="B238" s="87" t="s">
        <v>48</v>
      </c>
      <c r="C238" s="84">
        <v>141.9</v>
      </c>
    </row>
    <row r="239" spans="1:3" x14ac:dyDescent="0.25">
      <c r="A239" s="82"/>
      <c r="B239" s="89" t="s">
        <v>161</v>
      </c>
      <c r="C239" s="84">
        <v>600.20000000000005</v>
      </c>
    </row>
    <row r="240" spans="1:3" x14ac:dyDescent="0.25">
      <c r="A240" s="82"/>
      <c r="B240" s="87" t="s">
        <v>160</v>
      </c>
      <c r="C240" s="84">
        <v>389.2</v>
      </c>
    </row>
    <row r="241" spans="1:3" x14ac:dyDescent="0.25">
      <c r="A241" s="79"/>
      <c r="B241" s="88" t="s">
        <v>165</v>
      </c>
      <c r="C241" s="88">
        <v>62599.3</v>
      </c>
    </row>
    <row r="242" spans="1:3" x14ac:dyDescent="0.25">
      <c r="A242" s="82"/>
      <c r="B242" s="87" t="s">
        <v>164</v>
      </c>
      <c r="C242" s="84">
        <v>38440.399999999994</v>
      </c>
    </row>
    <row r="243" spans="1:3" x14ac:dyDescent="0.25">
      <c r="A243" s="82"/>
      <c r="B243" s="86" t="s">
        <v>163</v>
      </c>
      <c r="C243" s="84">
        <v>2015.1</v>
      </c>
    </row>
    <row r="244" spans="1:3" x14ac:dyDescent="0.25">
      <c r="A244" s="82"/>
      <c r="B244" s="87" t="s">
        <v>45</v>
      </c>
      <c r="C244" s="84">
        <v>1666.4999999999998</v>
      </c>
    </row>
    <row r="245" spans="1:3" x14ac:dyDescent="0.25">
      <c r="A245" s="82"/>
      <c r="B245" s="86" t="s">
        <v>162</v>
      </c>
      <c r="C245" s="84">
        <v>2495.9</v>
      </c>
    </row>
    <row r="246" spans="1:3" x14ac:dyDescent="0.25">
      <c r="A246" s="82"/>
      <c r="B246" s="87" t="s">
        <v>48</v>
      </c>
      <c r="C246" s="84">
        <v>1491.0000000000002</v>
      </c>
    </row>
    <row r="247" spans="1:3" x14ac:dyDescent="0.25">
      <c r="A247" s="82"/>
      <c r="B247" s="86" t="s">
        <v>47</v>
      </c>
      <c r="C247" s="84">
        <v>9599.2000000000007</v>
      </c>
    </row>
    <row r="248" spans="1:3" x14ac:dyDescent="0.25">
      <c r="A248" s="82"/>
      <c r="B248" s="86" t="s">
        <v>161</v>
      </c>
      <c r="C248" s="84">
        <v>2250</v>
      </c>
    </row>
    <row r="249" spans="1:3" x14ac:dyDescent="0.25">
      <c r="A249" s="82"/>
      <c r="B249" s="86" t="s">
        <v>160</v>
      </c>
      <c r="C249" s="84">
        <v>4288.3999999999996</v>
      </c>
    </row>
    <row r="250" spans="1:3" x14ac:dyDescent="0.25">
      <c r="A250" s="82"/>
      <c r="B250" s="85" t="s">
        <v>159</v>
      </c>
      <c r="C250" s="84">
        <v>352.8</v>
      </c>
    </row>
    <row r="251" spans="1:3" x14ac:dyDescent="0.25">
      <c r="A251" s="79"/>
      <c r="B251" s="83" t="s">
        <v>158</v>
      </c>
      <c r="C251" s="83">
        <v>62599.299999999996</v>
      </c>
    </row>
    <row r="252" spans="1:3" x14ac:dyDescent="0.25">
      <c r="A252" s="82"/>
      <c r="B252" s="81" t="s">
        <v>157</v>
      </c>
      <c r="C252" s="80">
        <v>837.1</v>
      </c>
    </row>
    <row r="253" spans="1:3" x14ac:dyDescent="0.25">
      <c r="A253" s="82"/>
      <c r="B253" s="81" t="s">
        <v>156</v>
      </c>
      <c r="C253" s="80">
        <v>90</v>
      </c>
    </row>
    <row r="254" spans="1:3" x14ac:dyDescent="0.25">
      <c r="A254" s="79"/>
      <c r="B254" s="78" t="s">
        <v>155</v>
      </c>
      <c r="C254" s="77">
        <v>61762.2</v>
      </c>
    </row>
  </sheetData>
  <mergeCells count="11">
    <mergeCell ref="A204:C204"/>
    <mergeCell ref="A224:C224"/>
    <mergeCell ref="A9:C9"/>
    <mergeCell ref="A12:C12"/>
    <mergeCell ref="A85:C86"/>
    <mergeCell ref="A103:C103"/>
    <mergeCell ref="A217:C217"/>
    <mergeCell ref="A138:C138"/>
    <mergeCell ref="A159:C159"/>
    <mergeCell ref="A170:C170"/>
    <mergeCell ref="A183:C183"/>
  </mergeCells>
  <conditionalFormatting sqref="C11:C254">
    <cfRule type="cellIs" dxfId="1" priority="1" operator="equal">
      <formula>0</formula>
    </cfRule>
  </conditionalFormatting>
  <pageMargins left="0.78740157480314965" right="0.39370078740157483" top="0.78740157480314965" bottom="0.78740157480314965" header="0" footer="0"/>
  <pageSetup paperSize="9" scale="96" fitToHeight="0" orientation="portrait" r:id="rId1"/>
  <headerFooter differentFirst="1">
    <oddHeader>&amp;C&amp;"Times New Roman,Paprastas"&amp;P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25"/>
  <sheetViews>
    <sheetView workbookViewId="0">
      <selection activeCell="C3" sqref="C3"/>
    </sheetView>
  </sheetViews>
  <sheetFormatPr defaultColWidth="9.140625" defaultRowHeight="15.75" x14ac:dyDescent="0.25"/>
  <cols>
    <col min="1" max="2" width="11.85546875" style="1" customWidth="1"/>
    <col min="3" max="3" width="47.5703125" style="1" customWidth="1"/>
    <col min="4" max="4" width="12.140625" style="1" customWidth="1"/>
    <col min="5" max="16384" width="9.140625" style="1"/>
  </cols>
  <sheetData>
    <row r="1" spans="1:9" x14ac:dyDescent="0.25">
      <c r="C1" s="36" t="s">
        <v>0</v>
      </c>
    </row>
    <row r="2" spans="1:9" x14ac:dyDescent="0.25">
      <c r="C2" s="36" t="s">
        <v>140</v>
      </c>
    </row>
    <row r="3" spans="1:9" x14ac:dyDescent="0.25">
      <c r="C3" s="36" t="s">
        <v>141</v>
      </c>
    </row>
    <row r="4" spans="1:9" x14ac:dyDescent="0.25">
      <c r="C4" s="36" t="s">
        <v>3</v>
      </c>
    </row>
    <row r="6" spans="1:9" x14ac:dyDescent="0.25">
      <c r="A6" s="48" t="s">
        <v>139</v>
      </c>
      <c r="B6" s="48"/>
      <c r="C6" s="48"/>
      <c r="D6" s="48"/>
      <c r="E6" s="7"/>
      <c r="F6" s="7"/>
      <c r="G6" s="7"/>
      <c r="H6" s="7"/>
      <c r="I6" s="7"/>
    </row>
    <row r="8" spans="1:9" ht="42.75" x14ac:dyDescent="0.25">
      <c r="A8" s="12" t="s">
        <v>60</v>
      </c>
      <c r="B8" s="12" t="s">
        <v>61</v>
      </c>
      <c r="C8" s="12" t="s">
        <v>62</v>
      </c>
      <c r="D8" s="12" t="s">
        <v>63</v>
      </c>
    </row>
    <row r="9" spans="1:9" x14ac:dyDescent="0.25">
      <c r="A9" s="55" t="s">
        <v>123</v>
      </c>
      <c r="B9" s="55"/>
      <c r="C9" s="55"/>
      <c r="D9" s="55"/>
    </row>
    <row r="10" spans="1:9" ht="15.75" customHeight="1" x14ac:dyDescent="0.25">
      <c r="A10" s="56" t="s">
        <v>9</v>
      </c>
      <c r="B10" s="57"/>
      <c r="C10" s="57"/>
      <c r="D10" s="58"/>
    </row>
    <row r="11" spans="1:9" x14ac:dyDescent="0.25">
      <c r="A11" s="28" t="s">
        <v>64</v>
      </c>
      <c r="B11" s="28" t="s">
        <v>65</v>
      </c>
      <c r="C11" s="29" t="s">
        <v>116</v>
      </c>
      <c r="D11" s="30">
        <v>74.5</v>
      </c>
    </row>
    <row r="12" spans="1:9" ht="30" x14ac:dyDescent="0.25">
      <c r="A12" s="28" t="s">
        <v>66</v>
      </c>
      <c r="B12" s="28" t="s">
        <v>67</v>
      </c>
      <c r="C12" s="29" t="s">
        <v>117</v>
      </c>
      <c r="D12" s="30">
        <v>1120.2</v>
      </c>
    </row>
    <row r="13" spans="1:9" x14ac:dyDescent="0.25">
      <c r="A13" s="28" t="s">
        <v>66</v>
      </c>
      <c r="B13" s="28" t="s">
        <v>67</v>
      </c>
      <c r="C13" s="29" t="s">
        <v>132</v>
      </c>
      <c r="D13" s="30">
        <v>60</v>
      </c>
    </row>
    <row r="14" spans="1:9" ht="30" x14ac:dyDescent="0.25">
      <c r="A14" s="28" t="s">
        <v>66</v>
      </c>
      <c r="B14" s="28" t="s">
        <v>67</v>
      </c>
      <c r="C14" s="29" t="s">
        <v>133</v>
      </c>
      <c r="D14" s="30">
        <v>100</v>
      </c>
    </row>
    <row r="15" spans="1:9" x14ac:dyDescent="0.25">
      <c r="A15" s="28" t="s">
        <v>66</v>
      </c>
      <c r="B15" s="28" t="s">
        <v>67</v>
      </c>
      <c r="C15" s="29" t="s">
        <v>122</v>
      </c>
      <c r="D15" s="30">
        <v>232.9</v>
      </c>
    </row>
    <row r="16" spans="1:9" ht="30" x14ac:dyDescent="0.25">
      <c r="A16" s="28" t="s">
        <v>68</v>
      </c>
      <c r="B16" s="28" t="s">
        <v>69</v>
      </c>
      <c r="C16" s="29" t="s">
        <v>70</v>
      </c>
      <c r="D16" s="30">
        <v>25</v>
      </c>
    </row>
    <row r="17" spans="1:4" ht="30" x14ac:dyDescent="0.25">
      <c r="A17" s="28" t="s">
        <v>68</v>
      </c>
      <c r="B17" s="28" t="s">
        <v>69</v>
      </c>
      <c r="C17" s="29" t="s">
        <v>118</v>
      </c>
      <c r="D17" s="30">
        <v>80.8</v>
      </c>
    </row>
    <row r="18" spans="1:4" ht="30" x14ac:dyDescent="0.25">
      <c r="A18" s="28" t="s">
        <v>68</v>
      </c>
      <c r="B18" s="28" t="s">
        <v>69</v>
      </c>
      <c r="C18" s="29" t="s">
        <v>119</v>
      </c>
      <c r="D18" s="30">
        <v>243.8</v>
      </c>
    </row>
    <row r="19" spans="1:4" x14ac:dyDescent="0.25">
      <c r="A19" s="59" t="s">
        <v>124</v>
      </c>
      <c r="B19" s="59"/>
      <c r="C19" s="59"/>
      <c r="D19" s="38">
        <v>1937.2</v>
      </c>
    </row>
    <row r="20" spans="1:4" x14ac:dyDescent="0.25">
      <c r="A20" s="55" t="s">
        <v>71</v>
      </c>
      <c r="B20" s="55"/>
      <c r="C20" s="55"/>
      <c r="D20" s="55"/>
    </row>
    <row r="21" spans="1:4" x14ac:dyDescent="0.25">
      <c r="A21" s="60" t="s">
        <v>9</v>
      </c>
      <c r="B21" s="60"/>
      <c r="C21" s="60"/>
      <c r="D21" s="60"/>
    </row>
    <row r="22" spans="1:4" x14ac:dyDescent="0.25">
      <c r="A22" s="28" t="s">
        <v>64</v>
      </c>
      <c r="B22" s="28" t="s">
        <v>65</v>
      </c>
      <c r="C22" s="29" t="s">
        <v>120</v>
      </c>
      <c r="D22" s="30">
        <v>10.7</v>
      </c>
    </row>
    <row r="23" spans="1:4" ht="30" x14ac:dyDescent="0.25">
      <c r="A23" s="28" t="s">
        <v>66</v>
      </c>
      <c r="B23" s="28" t="s">
        <v>65</v>
      </c>
      <c r="C23" s="29" t="s">
        <v>121</v>
      </c>
      <c r="D23" s="30">
        <v>86.2</v>
      </c>
    </row>
    <row r="24" spans="1:4" ht="45" x14ac:dyDescent="0.25">
      <c r="A24" s="28" t="s">
        <v>66</v>
      </c>
      <c r="B24" s="28" t="s">
        <v>65</v>
      </c>
      <c r="C24" s="29" t="s">
        <v>106</v>
      </c>
      <c r="D24" s="30">
        <v>15.2</v>
      </c>
    </row>
    <row r="25" spans="1:4" x14ac:dyDescent="0.25">
      <c r="A25" s="28" t="s">
        <v>59</v>
      </c>
      <c r="B25" s="28" t="s">
        <v>72</v>
      </c>
      <c r="C25" s="29" t="s">
        <v>111</v>
      </c>
      <c r="D25" s="30">
        <v>0.7</v>
      </c>
    </row>
    <row r="26" spans="1:4" x14ac:dyDescent="0.25">
      <c r="A26" s="61" t="s">
        <v>31</v>
      </c>
      <c r="B26" s="61"/>
      <c r="C26" s="61"/>
      <c r="D26" s="31">
        <v>112.80000000000001</v>
      </c>
    </row>
    <row r="27" spans="1:4" ht="15.75" customHeight="1" x14ac:dyDescent="0.25">
      <c r="A27" s="56" t="s">
        <v>10</v>
      </c>
      <c r="B27" s="57"/>
      <c r="C27" s="57"/>
      <c r="D27" s="58"/>
    </row>
    <row r="28" spans="1:4" x14ac:dyDescent="0.25">
      <c r="A28" s="28" t="s">
        <v>64</v>
      </c>
      <c r="B28" s="28" t="s">
        <v>59</v>
      </c>
      <c r="C28" s="29" t="s">
        <v>73</v>
      </c>
      <c r="D28" s="30">
        <v>48</v>
      </c>
    </row>
    <row r="29" spans="1:4" ht="15.75" customHeight="1" x14ac:dyDescent="0.25">
      <c r="A29" s="52" t="s">
        <v>13</v>
      </c>
      <c r="B29" s="53"/>
      <c r="C29" s="53"/>
      <c r="D29" s="54"/>
    </row>
    <row r="30" spans="1:4" ht="45" x14ac:dyDescent="0.25">
      <c r="A30" s="28" t="s">
        <v>72</v>
      </c>
      <c r="B30" s="28" t="s">
        <v>68</v>
      </c>
      <c r="C30" s="29" t="s">
        <v>78</v>
      </c>
      <c r="D30" s="30">
        <v>3.1</v>
      </c>
    </row>
    <row r="31" spans="1:4" ht="15.75" customHeight="1" x14ac:dyDescent="0.25">
      <c r="A31" s="52" t="s">
        <v>14</v>
      </c>
      <c r="B31" s="53"/>
      <c r="C31" s="53"/>
      <c r="D31" s="54"/>
    </row>
    <row r="32" spans="1:4" ht="30" x14ac:dyDescent="0.25">
      <c r="A32" s="28" t="s">
        <v>72</v>
      </c>
      <c r="B32" s="28" t="s">
        <v>68</v>
      </c>
      <c r="C32" s="29" t="s">
        <v>79</v>
      </c>
      <c r="D32" s="30">
        <v>0.1</v>
      </c>
    </row>
    <row r="33" spans="1:4" ht="15.75" customHeight="1" x14ac:dyDescent="0.25">
      <c r="A33" s="52" t="s">
        <v>80</v>
      </c>
      <c r="B33" s="53"/>
      <c r="C33" s="53"/>
      <c r="D33" s="54"/>
    </row>
    <row r="34" spans="1:4" ht="45" x14ac:dyDescent="0.25">
      <c r="A34" s="28" t="s">
        <v>72</v>
      </c>
      <c r="B34" s="28" t="s">
        <v>68</v>
      </c>
      <c r="C34" s="29" t="s">
        <v>81</v>
      </c>
      <c r="D34" s="30">
        <v>3.5</v>
      </c>
    </row>
    <row r="35" spans="1:4" ht="15.75" customHeight="1" x14ac:dyDescent="0.25">
      <c r="A35" s="52" t="s">
        <v>16</v>
      </c>
      <c r="B35" s="53"/>
      <c r="C35" s="53"/>
      <c r="D35" s="54"/>
    </row>
    <row r="36" spans="1:4" ht="30" x14ac:dyDescent="0.25">
      <c r="A36" s="28" t="s">
        <v>64</v>
      </c>
      <c r="B36" s="28" t="s">
        <v>59</v>
      </c>
      <c r="C36" s="29" t="s">
        <v>82</v>
      </c>
      <c r="D36" s="30">
        <v>26.5</v>
      </c>
    </row>
    <row r="37" spans="1:4" ht="15.75" customHeight="1" x14ac:dyDescent="0.25">
      <c r="A37" s="52" t="s">
        <v>17</v>
      </c>
      <c r="B37" s="53"/>
      <c r="C37" s="53"/>
      <c r="D37" s="54"/>
    </row>
    <row r="38" spans="1:4" ht="30" x14ac:dyDescent="0.25">
      <c r="A38" s="28" t="s">
        <v>72</v>
      </c>
      <c r="B38" s="28" t="s">
        <v>68</v>
      </c>
      <c r="C38" s="29" t="s">
        <v>83</v>
      </c>
      <c r="D38" s="30">
        <v>6.4</v>
      </c>
    </row>
    <row r="39" spans="1:4" ht="15.75" customHeight="1" x14ac:dyDescent="0.25">
      <c r="A39" s="52" t="s">
        <v>18</v>
      </c>
      <c r="B39" s="53"/>
      <c r="C39" s="53"/>
      <c r="D39" s="54"/>
    </row>
    <row r="40" spans="1:4" x14ac:dyDescent="0.25">
      <c r="A40" s="28" t="s">
        <v>75</v>
      </c>
      <c r="B40" s="28" t="s">
        <v>66</v>
      </c>
      <c r="C40" s="29" t="s">
        <v>84</v>
      </c>
      <c r="D40" s="30">
        <v>10.5</v>
      </c>
    </row>
    <row r="41" spans="1:4" ht="15.75" customHeight="1" x14ac:dyDescent="0.25">
      <c r="A41" s="52" t="s">
        <v>19</v>
      </c>
      <c r="B41" s="53"/>
      <c r="C41" s="53"/>
      <c r="D41" s="54"/>
    </row>
    <row r="42" spans="1:4" ht="30" x14ac:dyDescent="0.25">
      <c r="A42" s="28" t="s">
        <v>72</v>
      </c>
      <c r="B42" s="28" t="s">
        <v>68</v>
      </c>
      <c r="C42" s="29" t="s">
        <v>85</v>
      </c>
      <c r="D42" s="30">
        <v>3.1</v>
      </c>
    </row>
    <row r="43" spans="1:4" ht="15.75" customHeight="1" x14ac:dyDescent="0.25">
      <c r="A43" s="52" t="s">
        <v>20</v>
      </c>
      <c r="B43" s="53"/>
      <c r="C43" s="53"/>
      <c r="D43" s="54"/>
    </row>
    <row r="44" spans="1:4" ht="30" x14ac:dyDescent="0.25">
      <c r="A44" s="28" t="s">
        <v>72</v>
      </c>
      <c r="B44" s="28" t="s">
        <v>68</v>
      </c>
      <c r="C44" s="29" t="s">
        <v>86</v>
      </c>
      <c r="D44" s="30">
        <v>0.6</v>
      </c>
    </row>
    <row r="45" spans="1:4" ht="15.75" customHeight="1" x14ac:dyDescent="0.25">
      <c r="A45" s="52" t="s">
        <v>22</v>
      </c>
      <c r="B45" s="53"/>
      <c r="C45" s="53"/>
      <c r="D45" s="54"/>
    </row>
    <row r="46" spans="1:4" ht="45" x14ac:dyDescent="0.25">
      <c r="A46" s="28" t="s">
        <v>72</v>
      </c>
      <c r="B46" s="28" t="s">
        <v>68</v>
      </c>
      <c r="C46" s="29" t="s">
        <v>88</v>
      </c>
      <c r="D46" s="30">
        <v>0.3</v>
      </c>
    </row>
    <row r="47" spans="1:4" ht="15.75" customHeight="1" x14ac:dyDescent="0.25">
      <c r="A47" s="52" t="s">
        <v>24</v>
      </c>
      <c r="B47" s="53"/>
      <c r="C47" s="53"/>
      <c r="D47" s="54"/>
    </row>
    <row r="48" spans="1:4" ht="45" x14ac:dyDescent="0.25">
      <c r="A48" s="28" t="s">
        <v>72</v>
      </c>
      <c r="B48" s="28" t="s">
        <v>68</v>
      </c>
      <c r="C48" s="29" t="s">
        <v>90</v>
      </c>
      <c r="D48" s="30">
        <v>0.9</v>
      </c>
    </row>
    <row r="49" spans="1:4" ht="15.75" customHeight="1" x14ac:dyDescent="0.25">
      <c r="A49" s="52" t="s">
        <v>25</v>
      </c>
      <c r="B49" s="53"/>
      <c r="C49" s="53"/>
      <c r="D49" s="54"/>
    </row>
    <row r="50" spans="1:4" ht="30" x14ac:dyDescent="0.25">
      <c r="A50" s="28" t="s">
        <v>64</v>
      </c>
      <c r="B50" s="28" t="s">
        <v>59</v>
      </c>
      <c r="C50" s="29" t="s">
        <v>91</v>
      </c>
      <c r="D50" s="30">
        <v>17.100000000000001</v>
      </c>
    </row>
    <row r="51" spans="1:4" ht="15.75" customHeight="1" x14ac:dyDescent="0.25">
      <c r="A51" s="52" t="s">
        <v>28</v>
      </c>
      <c r="B51" s="53"/>
      <c r="C51" s="53"/>
      <c r="D51" s="54"/>
    </row>
    <row r="52" spans="1:4" x14ac:dyDescent="0.25">
      <c r="A52" s="28" t="s">
        <v>64</v>
      </c>
      <c r="B52" s="28" t="s">
        <v>59</v>
      </c>
      <c r="C52" s="29" t="s">
        <v>73</v>
      </c>
      <c r="D52" s="30">
        <v>22.1</v>
      </c>
    </row>
    <row r="53" spans="1:4" ht="15.75" customHeight="1" x14ac:dyDescent="0.25">
      <c r="A53" s="52" t="s">
        <v>29</v>
      </c>
      <c r="B53" s="53"/>
      <c r="C53" s="53"/>
      <c r="D53" s="54"/>
    </row>
    <row r="54" spans="1:4" x14ac:dyDescent="0.25">
      <c r="A54" s="28" t="s">
        <v>67</v>
      </c>
      <c r="B54" s="28" t="s">
        <v>66</v>
      </c>
      <c r="C54" s="32" t="s">
        <v>93</v>
      </c>
      <c r="D54" s="30">
        <v>26.2</v>
      </c>
    </row>
    <row r="55" spans="1:4" ht="15.75" customHeight="1" x14ac:dyDescent="0.25">
      <c r="A55" s="52" t="s">
        <v>30</v>
      </c>
      <c r="B55" s="53"/>
      <c r="C55" s="53"/>
      <c r="D55" s="54"/>
    </row>
    <row r="56" spans="1:4" ht="30" x14ac:dyDescent="0.25">
      <c r="A56" s="28" t="s">
        <v>72</v>
      </c>
      <c r="B56" s="28" t="s">
        <v>68</v>
      </c>
      <c r="C56" s="29" t="s">
        <v>94</v>
      </c>
      <c r="D56" s="30">
        <v>1</v>
      </c>
    </row>
    <row r="57" spans="1:4" ht="15.75" customHeight="1" x14ac:dyDescent="0.25">
      <c r="A57" s="28" t="s">
        <v>72</v>
      </c>
      <c r="B57" s="28" t="s">
        <v>68</v>
      </c>
      <c r="C57" s="29" t="s">
        <v>95</v>
      </c>
      <c r="D57" s="30">
        <v>0.6</v>
      </c>
    </row>
    <row r="58" spans="1:4" x14ac:dyDescent="0.25">
      <c r="A58" s="62" t="s">
        <v>31</v>
      </c>
      <c r="B58" s="63"/>
      <c r="C58" s="64"/>
      <c r="D58" s="31">
        <v>1.6</v>
      </c>
    </row>
    <row r="59" spans="1:4" x14ac:dyDescent="0.25">
      <c r="A59" s="71" t="s">
        <v>127</v>
      </c>
      <c r="B59" s="71"/>
      <c r="C59" s="71"/>
      <c r="D59" s="71"/>
    </row>
    <row r="60" spans="1:4" ht="30" x14ac:dyDescent="0.25">
      <c r="A60" s="28" t="s">
        <v>65</v>
      </c>
      <c r="B60" s="28" t="s">
        <v>67</v>
      </c>
      <c r="C60" s="32" t="s">
        <v>134</v>
      </c>
      <c r="D60" s="30">
        <v>0.1</v>
      </c>
    </row>
    <row r="61" spans="1:4" ht="15.75" customHeight="1" x14ac:dyDescent="0.25">
      <c r="A61" s="65" t="s">
        <v>96</v>
      </c>
      <c r="B61" s="66"/>
      <c r="C61" s="67"/>
      <c r="D61" s="37">
        <v>282.89999999999998</v>
      </c>
    </row>
    <row r="62" spans="1:4" ht="15.75" customHeight="1" x14ac:dyDescent="0.25">
      <c r="A62" s="68" t="s">
        <v>97</v>
      </c>
      <c r="B62" s="69"/>
      <c r="C62" s="69"/>
      <c r="D62" s="70"/>
    </row>
    <row r="63" spans="1:4" ht="15.75" customHeight="1" x14ac:dyDescent="0.25">
      <c r="A63" s="56" t="s">
        <v>9</v>
      </c>
      <c r="B63" s="57"/>
      <c r="C63" s="57"/>
      <c r="D63" s="58"/>
    </row>
    <row r="64" spans="1:4" x14ac:dyDescent="0.25">
      <c r="A64" s="28" t="s">
        <v>64</v>
      </c>
      <c r="B64" s="28" t="s">
        <v>59</v>
      </c>
      <c r="C64" s="29" t="s">
        <v>98</v>
      </c>
      <c r="D64" s="33">
        <v>27.7</v>
      </c>
    </row>
    <row r="65" spans="1:4" x14ac:dyDescent="0.25">
      <c r="A65" s="28" t="s">
        <v>64</v>
      </c>
      <c r="B65" s="28" t="s">
        <v>59</v>
      </c>
      <c r="C65" s="29" t="s">
        <v>99</v>
      </c>
      <c r="D65" s="33">
        <v>7.4</v>
      </c>
    </row>
    <row r="66" spans="1:4" ht="30" x14ac:dyDescent="0.25">
      <c r="A66" s="28" t="s">
        <v>64</v>
      </c>
      <c r="B66" s="28" t="s">
        <v>59</v>
      </c>
      <c r="C66" s="29" t="s">
        <v>100</v>
      </c>
      <c r="D66" s="33">
        <v>21.6</v>
      </c>
    </row>
    <row r="67" spans="1:4" ht="15.75" customHeight="1" x14ac:dyDescent="0.25">
      <c r="A67" s="28" t="s">
        <v>64</v>
      </c>
      <c r="B67" s="28" t="s">
        <v>59</v>
      </c>
      <c r="C67" s="29" t="s">
        <v>101</v>
      </c>
      <c r="D67" s="33">
        <v>225.3</v>
      </c>
    </row>
    <row r="68" spans="1:4" ht="30" x14ac:dyDescent="0.25">
      <c r="A68" s="28" t="s">
        <v>64</v>
      </c>
      <c r="B68" s="28" t="s">
        <v>59</v>
      </c>
      <c r="C68" s="29" t="s">
        <v>102</v>
      </c>
      <c r="D68" s="33">
        <v>109.6</v>
      </c>
    </row>
    <row r="69" spans="1:4" ht="15.75" customHeight="1" x14ac:dyDescent="0.25">
      <c r="A69" s="28" t="s">
        <v>64</v>
      </c>
      <c r="B69" s="28" t="s">
        <v>59</v>
      </c>
      <c r="C69" s="29" t="s">
        <v>103</v>
      </c>
      <c r="D69" s="33">
        <v>50</v>
      </c>
    </row>
    <row r="70" spans="1:4" ht="15.75" customHeight="1" x14ac:dyDescent="0.25">
      <c r="A70" s="28" t="s">
        <v>64</v>
      </c>
      <c r="B70" s="28" t="s">
        <v>59</v>
      </c>
      <c r="C70" s="29" t="s">
        <v>104</v>
      </c>
      <c r="D70" s="33">
        <v>33.200000000000003</v>
      </c>
    </row>
    <row r="71" spans="1:4" ht="15.75" customHeight="1" x14ac:dyDescent="0.25">
      <c r="A71" s="28" t="s">
        <v>64</v>
      </c>
      <c r="B71" s="28" t="s">
        <v>59</v>
      </c>
      <c r="C71" s="29" t="s">
        <v>105</v>
      </c>
      <c r="D71" s="33">
        <v>28</v>
      </c>
    </row>
    <row r="72" spans="1:4" ht="45" x14ac:dyDescent="0.25">
      <c r="A72" s="28" t="s">
        <v>66</v>
      </c>
      <c r="B72" s="28" t="s">
        <v>65</v>
      </c>
      <c r="C72" s="29" t="s">
        <v>106</v>
      </c>
      <c r="D72" s="33">
        <v>34.6</v>
      </c>
    </row>
    <row r="73" spans="1:4" ht="30" x14ac:dyDescent="0.25">
      <c r="A73" s="28" t="s">
        <v>66</v>
      </c>
      <c r="B73" s="34" t="s">
        <v>67</v>
      </c>
      <c r="C73" s="35" t="s">
        <v>107</v>
      </c>
      <c r="D73" s="33">
        <v>54.1</v>
      </c>
    </row>
    <row r="74" spans="1:4" ht="30" x14ac:dyDescent="0.25">
      <c r="A74" s="28" t="s">
        <v>66</v>
      </c>
      <c r="B74" s="28" t="s">
        <v>65</v>
      </c>
      <c r="C74" s="29" t="s">
        <v>108</v>
      </c>
      <c r="D74" s="33">
        <v>36.6</v>
      </c>
    </row>
    <row r="75" spans="1:4" x14ac:dyDescent="0.25">
      <c r="A75" s="28" t="s">
        <v>66</v>
      </c>
      <c r="B75" s="28" t="s">
        <v>65</v>
      </c>
      <c r="C75" s="29" t="s">
        <v>109</v>
      </c>
      <c r="D75" s="33">
        <v>88.2</v>
      </c>
    </row>
    <row r="76" spans="1:4" ht="30" x14ac:dyDescent="0.25">
      <c r="A76" s="28" t="s">
        <v>66</v>
      </c>
      <c r="B76" s="28" t="s">
        <v>65</v>
      </c>
      <c r="C76" s="29" t="s">
        <v>110</v>
      </c>
      <c r="D76" s="33">
        <v>38.4</v>
      </c>
    </row>
    <row r="77" spans="1:4" ht="30" x14ac:dyDescent="0.25">
      <c r="A77" s="28" t="s">
        <v>68</v>
      </c>
      <c r="B77" s="28" t="s">
        <v>69</v>
      </c>
      <c r="C77" s="29" t="s">
        <v>70</v>
      </c>
      <c r="D77" s="33">
        <v>5.8</v>
      </c>
    </row>
    <row r="78" spans="1:4" x14ac:dyDescent="0.25">
      <c r="A78" s="28" t="s">
        <v>59</v>
      </c>
      <c r="B78" s="28" t="s">
        <v>72</v>
      </c>
      <c r="C78" s="29" t="s">
        <v>111</v>
      </c>
      <c r="D78" s="33">
        <v>458.1</v>
      </c>
    </row>
    <row r="79" spans="1:4" x14ac:dyDescent="0.25">
      <c r="A79" s="28" t="s">
        <v>59</v>
      </c>
      <c r="B79" s="28" t="s">
        <v>72</v>
      </c>
      <c r="C79" s="29" t="s">
        <v>112</v>
      </c>
      <c r="D79" s="33">
        <v>119.6</v>
      </c>
    </row>
    <row r="80" spans="1:4" ht="30" x14ac:dyDescent="0.25">
      <c r="A80" s="28" t="s">
        <v>59</v>
      </c>
      <c r="B80" s="28" t="s">
        <v>72</v>
      </c>
      <c r="C80" s="29" t="s">
        <v>113</v>
      </c>
      <c r="D80" s="33">
        <v>59.2</v>
      </c>
    </row>
    <row r="81" spans="1:4" x14ac:dyDescent="0.25">
      <c r="A81" s="62" t="s">
        <v>31</v>
      </c>
      <c r="B81" s="63"/>
      <c r="C81" s="64"/>
      <c r="D81" s="31">
        <v>1397.4</v>
      </c>
    </row>
    <row r="82" spans="1:4" ht="15.75" customHeight="1" x14ac:dyDescent="0.25">
      <c r="A82" s="56" t="s">
        <v>10</v>
      </c>
      <c r="B82" s="57"/>
      <c r="C82" s="57"/>
      <c r="D82" s="58"/>
    </row>
    <row r="83" spans="1:4" ht="60" x14ac:dyDescent="0.25">
      <c r="A83" s="28" t="s">
        <v>64</v>
      </c>
      <c r="B83" s="28" t="s">
        <v>59</v>
      </c>
      <c r="C83" s="29" t="s">
        <v>114</v>
      </c>
      <c r="D83" s="30">
        <v>33.5</v>
      </c>
    </row>
    <row r="84" spans="1:4" ht="15.75" customHeight="1" x14ac:dyDescent="0.25">
      <c r="A84" s="52" t="s">
        <v>74</v>
      </c>
      <c r="B84" s="53"/>
      <c r="C84" s="53"/>
      <c r="D84" s="54"/>
    </row>
    <row r="85" spans="1:4" x14ac:dyDescent="0.25">
      <c r="A85" s="28" t="s">
        <v>75</v>
      </c>
      <c r="B85" s="28" t="s">
        <v>66</v>
      </c>
      <c r="C85" s="29" t="s">
        <v>76</v>
      </c>
      <c r="D85" s="30">
        <v>18.2</v>
      </c>
    </row>
    <row r="86" spans="1:4" ht="15.75" customHeight="1" x14ac:dyDescent="0.25">
      <c r="A86" s="52" t="s">
        <v>12</v>
      </c>
      <c r="B86" s="53"/>
      <c r="C86" s="53"/>
      <c r="D86" s="54"/>
    </row>
    <row r="87" spans="1:4" ht="30" x14ac:dyDescent="0.25">
      <c r="A87" s="28" t="s">
        <v>72</v>
      </c>
      <c r="B87" s="28" t="s">
        <v>68</v>
      </c>
      <c r="C87" s="29" t="s">
        <v>77</v>
      </c>
      <c r="D87" s="30">
        <v>61</v>
      </c>
    </row>
    <row r="88" spans="1:4" ht="15.75" customHeight="1" x14ac:dyDescent="0.25">
      <c r="A88" s="52" t="s">
        <v>13</v>
      </c>
      <c r="B88" s="53"/>
      <c r="C88" s="53"/>
      <c r="D88" s="54"/>
    </row>
    <row r="89" spans="1:4" ht="45" x14ac:dyDescent="0.25">
      <c r="A89" s="28" t="s">
        <v>72</v>
      </c>
      <c r="B89" s="28" t="s">
        <v>68</v>
      </c>
      <c r="C89" s="29" t="s">
        <v>78</v>
      </c>
      <c r="D89" s="30">
        <v>35.1</v>
      </c>
    </row>
    <row r="90" spans="1:4" ht="15.75" customHeight="1" x14ac:dyDescent="0.25">
      <c r="A90" s="52" t="s">
        <v>14</v>
      </c>
      <c r="B90" s="53"/>
      <c r="C90" s="53"/>
      <c r="D90" s="54"/>
    </row>
    <row r="91" spans="1:4" ht="30" x14ac:dyDescent="0.25">
      <c r="A91" s="28" t="s">
        <v>72</v>
      </c>
      <c r="B91" s="28" t="s">
        <v>68</v>
      </c>
      <c r="C91" s="29" t="s">
        <v>79</v>
      </c>
      <c r="D91" s="30">
        <v>101.1</v>
      </c>
    </row>
    <row r="92" spans="1:4" ht="15.75" customHeight="1" x14ac:dyDescent="0.25">
      <c r="A92" s="52" t="s">
        <v>80</v>
      </c>
      <c r="B92" s="53"/>
      <c r="C92" s="53"/>
      <c r="D92" s="54"/>
    </row>
    <row r="93" spans="1:4" ht="45" x14ac:dyDescent="0.25">
      <c r="A93" s="28" t="s">
        <v>72</v>
      </c>
      <c r="B93" s="28" t="s">
        <v>68</v>
      </c>
      <c r="C93" s="29" t="s">
        <v>81</v>
      </c>
      <c r="D93" s="30">
        <v>55.5</v>
      </c>
    </row>
    <row r="94" spans="1:4" ht="15.75" customHeight="1" x14ac:dyDescent="0.25">
      <c r="A94" s="52" t="s">
        <v>16</v>
      </c>
      <c r="B94" s="53"/>
      <c r="C94" s="53"/>
      <c r="D94" s="54"/>
    </row>
    <row r="95" spans="1:4" ht="30" x14ac:dyDescent="0.25">
      <c r="A95" s="28" t="s">
        <v>64</v>
      </c>
      <c r="B95" s="28" t="s">
        <v>59</v>
      </c>
      <c r="C95" s="29" t="s">
        <v>82</v>
      </c>
      <c r="D95" s="30">
        <v>23.7</v>
      </c>
    </row>
    <row r="96" spans="1:4" ht="15.75" customHeight="1" x14ac:dyDescent="0.25">
      <c r="A96" s="52" t="s">
        <v>17</v>
      </c>
      <c r="B96" s="53"/>
      <c r="C96" s="53"/>
      <c r="D96" s="54"/>
    </row>
    <row r="97" spans="1:4" ht="30" x14ac:dyDescent="0.25">
      <c r="A97" s="28" t="s">
        <v>72</v>
      </c>
      <c r="B97" s="28" t="s">
        <v>68</v>
      </c>
      <c r="C97" s="29" t="s">
        <v>83</v>
      </c>
      <c r="D97" s="30">
        <v>70.5</v>
      </c>
    </row>
    <row r="98" spans="1:4" ht="15.75" customHeight="1" x14ac:dyDescent="0.25">
      <c r="A98" s="52" t="s">
        <v>18</v>
      </c>
      <c r="B98" s="53"/>
      <c r="C98" s="53"/>
      <c r="D98" s="54"/>
    </row>
    <row r="99" spans="1:4" x14ac:dyDescent="0.25">
      <c r="A99" s="28" t="s">
        <v>75</v>
      </c>
      <c r="B99" s="28" t="s">
        <v>66</v>
      </c>
      <c r="C99" s="29" t="s">
        <v>84</v>
      </c>
      <c r="D99" s="30">
        <v>196</v>
      </c>
    </row>
    <row r="100" spans="1:4" ht="15.75" customHeight="1" x14ac:dyDescent="0.25">
      <c r="A100" s="52" t="s">
        <v>19</v>
      </c>
      <c r="B100" s="53"/>
      <c r="C100" s="53"/>
      <c r="D100" s="54"/>
    </row>
    <row r="101" spans="1:4" ht="30" x14ac:dyDescent="0.25">
      <c r="A101" s="28" t="s">
        <v>72</v>
      </c>
      <c r="B101" s="28" t="s">
        <v>68</v>
      </c>
      <c r="C101" s="29" t="s">
        <v>85</v>
      </c>
      <c r="D101" s="30">
        <v>132.69999999999999</v>
      </c>
    </row>
    <row r="102" spans="1:4" ht="15.75" customHeight="1" x14ac:dyDescent="0.25">
      <c r="A102" s="52" t="s">
        <v>20</v>
      </c>
      <c r="B102" s="53"/>
      <c r="C102" s="53"/>
      <c r="D102" s="54"/>
    </row>
    <row r="103" spans="1:4" ht="30" x14ac:dyDescent="0.25">
      <c r="A103" s="28" t="s">
        <v>72</v>
      </c>
      <c r="B103" s="28" t="s">
        <v>68</v>
      </c>
      <c r="C103" s="29" t="s">
        <v>86</v>
      </c>
      <c r="D103" s="30">
        <v>11.3</v>
      </c>
    </row>
    <row r="104" spans="1:4" ht="15.75" customHeight="1" x14ac:dyDescent="0.25">
      <c r="A104" s="52" t="s">
        <v>21</v>
      </c>
      <c r="B104" s="53"/>
      <c r="C104" s="53"/>
      <c r="D104" s="54"/>
    </row>
    <row r="105" spans="1:4" ht="30" x14ac:dyDescent="0.25">
      <c r="A105" s="28" t="s">
        <v>72</v>
      </c>
      <c r="B105" s="28" t="s">
        <v>68</v>
      </c>
      <c r="C105" s="29" t="s">
        <v>87</v>
      </c>
      <c r="D105" s="30">
        <v>11.9</v>
      </c>
    </row>
    <row r="106" spans="1:4" ht="15.75" customHeight="1" x14ac:dyDescent="0.25">
      <c r="A106" s="52" t="s">
        <v>22</v>
      </c>
      <c r="B106" s="53"/>
      <c r="C106" s="53"/>
      <c r="D106" s="54"/>
    </row>
    <row r="107" spans="1:4" ht="45" x14ac:dyDescent="0.25">
      <c r="A107" s="28" t="s">
        <v>72</v>
      </c>
      <c r="B107" s="28" t="s">
        <v>68</v>
      </c>
      <c r="C107" s="29" t="s">
        <v>88</v>
      </c>
      <c r="D107" s="30">
        <v>39.9</v>
      </c>
    </row>
    <row r="108" spans="1:4" ht="15.75" customHeight="1" x14ac:dyDescent="0.25">
      <c r="A108" s="52" t="s">
        <v>23</v>
      </c>
      <c r="B108" s="53"/>
      <c r="C108" s="53"/>
      <c r="D108" s="54"/>
    </row>
    <row r="109" spans="1:4" ht="30" x14ac:dyDescent="0.25">
      <c r="A109" s="28" t="s">
        <v>72</v>
      </c>
      <c r="B109" s="28" t="s">
        <v>68</v>
      </c>
      <c r="C109" s="29" t="s">
        <v>89</v>
      </c>
      <c r="D109" s="30">
        <v>14.2</v>
      </c>
    </row>
    <row r="110" spans="1:4" ht="15.75" customHeight="1" x14ac:dyDescent="0.25">
      <c r="A110" s="52" t="s">
        <v>24</v>
      </c>
      <c r="B110" s="53"/>
      <c r="C110" s="53"/>
      <c r="D110" s="54"/>
    </row>
    <row r="111" spans="1:4" ht="45" x14ac:dyDescent="0.25">
      <c r="A111" s="28" t="s">
        <v>72</v>
      </c>
      <c r="B111" s="28" t="s">
        <v>68</v>
      </c>
      <c r="C111" s="29" t="s">
        <v>90</v>
      </c>
      <c r="D111" s="30">
        <v>84.4</v>
      </c>
    </row>
    <row r="112" spans="1:4" ht="15.75" customHeight="1" x14ac:dyDescent="0.25">
      <c r="A112" s="52" t="s">
        <v>25</v>
      </c>
      <c r="B112" s="53"/>
      <c r="C112" s="53"/>
      <c r="D112" s="54"/>
    </row>
    <row r="113" spans="1:4" ht="30" x14ac:dyDescent="0.25">
      <c r="A113" s="28" t="s">
        <v>64</v>
      </c>
      <c r="B113" s="28" t="s">
        <v>59</v>
      </c>
      <c r="C113" s="29" t="s">
        <v>91</v>
      </c>
      <c r="D113" s="30">
        <v>55.1</v>
      </c>
    </row>
    <row r="114" spans="1:4" ht="15.75" customHeight="1" x14ac:dyDescent="0.25">
      <c r="A114" s="52" t="s">
        <v>26</v>
      </c>
      <c r="B114" s="53"/>
      <c r="C114" s="53"/>
      <c r="D114" s="54"/>
    </row>
    <row r="115" spans="1:4" ht="30" x14ac:dyDescent="0.25">
      <c r="A115" s="28" t="s">
        <v>75</v>
      </c>
      <c r="B115" s="28" t="s">
        <v>66</v>
      </c>
      <c r="C115" s="29" t="s">
        <v>92</v>
      </c>
      <c r="D115" s="30">
        <v>101.1</v>
      </c>
    </row>
    <row r="116" spans="1:4" ht="15.75" customHeight="1" x14ac:dyDescent="0.25">
      <c r="A116" s="52" t="s">
        <v>28</v>
      </c>
      <c r="B116" s="53"/>
      <c r="C116" s="53"/>
      <c r="D116" s="54"/>
    </row>
    <row r="117" spans="1:4" ht="60" x14ac:dyDescent="0.25">
      <c r="A117" s="28" t="s">
        <v>64</v>
      </c>
      <c r="B117" s="28" t="s">
        <v>59</v>
      </c>
      <c r="C117" s="29" t="s">
        <v>115</v>
      </c>
      <c r="D117" s="30">
        <v>131.1</v>
      </c>
    </row>
    <row r="118" spans="1:4" ht="15.75" customHeight="1" x14ac:dyDescent="0.25">
      <c r="A118" s="52" t="s">
        <v>29</v>
      </c>
      <c r="B118" s="53"/>
      <c r="C118" s="53"/>
      <c r="D118" s="54"/>
    </row>
    <row r="119" spans="1:4" x14ac:dyDescent="0.25">
      <c r="A119" s="28" t="s">
        <v>67</v>
      </c>
      <c r="B119" s="28" t="s">
        <v>66</v>
      </c>
      <c r="C119" s="75" t="s">
        <v>93</v>
      </c>
      <c r="D119" s="30">
        <v>65.900000000000006</v>
      </c>
    </row>
    <row r="120" spans="1:4" ht="15.75" customHeight="1" x14ac:dyDescent="0.25">
      <c r="A120" s="28" t="s">
        <v>67</v>
      </c>
      <c r="B120" s="28" t="s">
        <v>68</v>
      </c>
      <c r="C120" s="76"/>
      <c r="D120" s="30">
        <v>26.4</v>
      </c>
    </row>
    <row r="121" spans="1:4" x14ac:dyDescent="0.25">
      <c r="A121" s="62" t="s">
        <v>31</v>
      </c>
      <c r="B121" s="63"/>
      <c r="C121" s="64"/>
      <c r="D121" s="31">
        <v>92.3</v>
      </c>
    </row>
    <row r="122" spans="1:4" ht="15.75" customHeight="1" x14ac:dyDescent="0.25">
      <c r="A122" s="65" t="s">
        <v>125</v>
      </c>
      <c r="B122" s="66"/>
      <c r="C122" s="67"/>
      <c r="D122" s="37">
        <v>2666</v>
      </c>
    </row>
    <row r="123" spans="1:4" ht="15.75" customHeight="1" x14ac:dyDescent="0.25">
      <c r="A123" s="72" t="s">
        <v>136</v>
      </c>
      <c r="B123" s="73"/>
      <c r="C123" s="74"/>
      <c r="D123" s="39">
        <v>4886.1000000000004</v>
      </c>
    </row>
    <row r="125" spans="1:4" x14ac:dyDescent="0.25">
      <c r="A125" s="47" t="s">
        <v>126</v>
      </c>
      <c r="B125" s="47"/>
      <c r="C125" s="47"/>
      <c r="D125" s="47"/>
    </row>
  </sheetData>
  <mergeCells count="52">
    <mergeCell ref="A123:C123"/>
    <mergeCell ref="A118:D118"/>
    <mergeCell ref="C119:C120"/>
    <mergeCell ref="A121:C121"/>
    <mergeCell ref="A122:C122"/>
    <mergeCell ref="A116:D116"/>
    <mergeCell ref="A94:D94"/>
    <mergeCell ref="A96:D96"/>
    <mergeCell ref="A98:D98"/>
    <mergeCell ref="A100:D100"/>
    <mergeCell ref="A102:D102"/>
    <mergeCell ref="A104:D104"/>
    <mergeCell ref="A106:D106"/>
    <mergeCell ref="A108:D108"/>
    <mergeCell ref="A110:D110"/>
    <mergeCell ref="A112:D112"/>
    <mergeCell ref="A114:D114"/>
    <mergeCell ref="A51:D51"/>
    <mergeCell ref="A92:D92"/>
    <mergeCell ref="A55:D55"/>
    <mergeCell ref="A58:C58"/>
    <mergeCell ref="A61:C61"/>
    <mergeCell ref="A62:D62"/>
    <mergeCell ref="A63:D63"/>
    <mergeCell ref="A81:C81"/>
    <mergeCell ref="A82:D82"/>
    <mergeCell ref="A84:D84"/>
    <mergeCell ref="A86:D86"/>
    <mergeCell ref="A88:D88"/>
    <mergeCell ref="A90:D90"/>
    <mergeCell ref="A59:D59"/>
    <mergeCell ref="A41:D41"/>
    <mergeCell ref="A43:D43"/>
    <mergeCell ref="A45:D45"/>
    <mergeCell ref="A47:D47"/>
    <mergeCell ref="A49:D49"/>
    <mergeCell ref="A125:D125"/>
    <mergeCell ref="A31:D31"/>
    <mergeCell ref="A6:D6"/>
    <mergeCell ref="A9:D9"/>
    <mergeCell ref="A10:D10"/>
    <mergeCell ref="A19:C19"/>
    <mergeCell ref="A20:D20"/>
    <mergeCell ref="A21:D21"/>
    <mergeCell ref="A26:C26"/>
    <mergeCell ref="A27:D27"/>
    <mergeCell ref="A29:D29"/>
    <mergeCell ref="A53:D53"/>
    <mergeCell ref="A33:D33"/>
    <mergeCell ref="A35:D35"/>
    <mergeCell ref="A37:D37"/>
    <mergeCell ref="A39:D39"/>
  </mergeCells>
  <conditionalFormatting sqref="D8:D123">
    <cfRule type="cellIs" dxfId="0" priority="1" operator="equal">
      <formula>0</formula>
    </cfRule>
  </conditionalFormatting>
  <pageMargins left="1.1811023622047245" right="0.39370078740157483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Įvardytieji diapazonai</vt:lpstr>
      </vt:variant>
      <vt:variant>
        <vt:i4>3</vt:i4>
      </vt:variant>
    </vt:vector>
  </HeadingPairs>
  <TitlesOfParts>
    <vt:vector size="7" baseType="lpstr">
      <vt:lpstr>1 priedas_Pajamos</vt:lpstr>
      <vt:lpstr>2 priedas_Biudžetinių įst.</vt:lpstr>
      <vt:lpstr>3 priedas_Asignavimai</vt:lpstr>
      <vt:lpstr>4 priedas_Apyvart. l. paskirst.</vt:lpstr>
      <vt:lpstr>'1 priedas_Pajamos'!Print_Titles</vt:lpstr>
      <vt:lpstr>'3 priedas_Asignavimai'!Print_Titles</vt:lpstr>
      <vt:lpstr>'4 priedas_Apyvart. l. paskirst.'!Print_Titles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Vytautė Karpienė</dc:creator>
  <cp:lastModifiedBy>PABIJŪNĖ Agnė</cp:lastModifiedBy>
  <cp:lastPrinted>2026-01-20T08:12:34Z</cp:lastPrinted>
  <dcterms:created xsi:type="dcterms:W3CDTF">2015-06-05T18:19:34Z</dcterms:created>
  <dcterms:modified xsi:type="dcterms:W3CDTF">2026-06-25T10:09:37Z</dcterms:modified>
</cp:coreProperties>
</file>